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9.13\Operaciones\2. FONDOS\1. FCDS AOI\WEB PAGE\"/>
    </mc:Choice>
  </mc:AlternateContent>
  <xr:revisionPtr revIDLastSave="0" documentId="13_ncr:1_{A9927F04-73E4-4207-A6B8-D7505C924EDA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20" yWindow="-120" windowWidth="20730" windowHeight="1116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<sst xmlns="http://schemas.openxmlformats.org/spreadsheetml/2006/main" count="17" uniqueCount="5">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</sst>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  <numFmt numFmtId="167" formatCode="_-* #,##0.00_-;\-* #,##0.00_-;_-* &quot;-&quot;??_-;_-@_-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6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7" fontId="1" fillId="0" borderId="0" applyFont="0" applyFill="0" applyBorder="0" applyAlignment="0" applyProtection="0"/>
  </cellStyleXfs>
  <cellXfs count="37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5" fontId="8" fillId="3" borderId="5" xfId="2" applyNumberFormat="1" applyFont="1" applyFill="1" applyBorder="1" applyAlignment="1" applyProtection="1">
      <alignment horizontal="center" wrapText="1"/>
    </xf>
    <xf numFmtId="166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43" fontId="9" fillId="3" borderId="1" xfId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U469"/>
  <sheetViews>
    <sheetView tabSelected="1" topLeftCell="J1" zoomScale="89" zoomScaleNormal="89" workbookViewId="0">
      <pane ySplit="7" topLeftCell="A350" activePane="bottomLeft" state="frozen"/>
      <selection pane="bottomLeft" activeCell="U359" sqref="U359"/>
    </sheetView>
  </sheetViews>
  <sheetFormatPr defaultColWidth="9.140625" defaultRowHeight="15" x14ac:dyDescent="0.25"/>
  <cols>
    <col min="1" max="1" width="2" style="1" customWidth="1"/>
    <col min="2" max="2" width="1.42578125" style="18" customWidth="1"/>
    <col min="3" max="3" width="16.7109375" style="19" customWidth="1"/>
    <col min="4" max="5" width="23.85546875" style="10" customWidth="1"/>
    <col min="6" max="6" width="1.140625" style="10" customWidth="1"/>
    <col min="7" max="7" width="16.5703125" style="19" customWidth="1"/>
    <col min="8" max="9" width="24" style="20" customWidth="1"/>
    <col min="10" max="10" width="1" style="10" customWidth="1"/>
    <col min="11" max="11" width="16.5703125" style="16" customWidth="1"/>
    <col min="12" max="12" width="24.5703125" style="14" customWidth="1"/>
    <col min="13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1.140625" style="10" customWidth="1"/>
    <col min="19" max="19" width="16.5703125" style="10" customWidth="1"/>
    <col min="20" max="20" width="24.5703125" style="10" customWidth="1"/>
    <col min="21" max="21" width="24.42578125" style="10" customWidth="1"/>
    <col min="22" max="16384" width="9.140625" style="10"/>
  </cols>
  <sheetData>
    <row r="1" spans="1:21" x14ac:dyDescent="0.25">
      <c r="K1" s="19"/>
      <c r="L1" s="10"/>
    </row>
    <row r="2" spans="1:21" ht="23.25" x14ac:dyDescent="0.25"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1" ht="18.75" x14ac:dyDescent="0.3"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21" ht="6.75" customHeight="1" x14ac:dyDescent="0.25">
      <c r="C4" s="21"/>
      <c r="G4" s="16"/>
      <c r="I4" s="22"/>
      <c r="K4" s="19"/>
      <c r="L4" s="10"/>
    </row>
    <row r="5" spans="1:21" ht="18.75" x14ac:dyDescent="0.3">
      <c r="C5" s="31">
        <v>2017</v>
      </c>
      <c r="D5" s="32"/>
      <c r="E5" s="32"/>
      <c r="G5" s="31">
        <v>2018</v>
      </c>
      <c r="H5" s="32"/>
      <c r="I5" s="32"/>
      <c r="K5" s="31">
        <v>2019</v>
      </c>
      <c r="L5" s="32"/>
      <c r="M5" s="32"/>
      <c r="O5" s="31">
        <v>2020</v>
      </c>
      <c r="P5" s="32"/>
      <c r="Q5" s="32"/>
      <c r="S5" s="31">
        <v>2021</v>
      </c>
      <c r="T5" s="32"/>
      <c r="U5" s="32"/>
    </row>
    <row r="6" spans="1:21" ht="12.75" customHeight="1" x14ac:dyDescent="0.25">
      <c r="K6" s="19"/>
      <c r="L6" s="10"/>
    </row>
    <row r="7" spans="1:21" s="6" customFormat="1" ht="24.75" customHeight="1" x14ac:dyDescent="0.25">
      <c r="A7" s="2"/>
      <c r="B7" s="23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</row>
    <row r="8" spans="1:21" x14ac:dyDescent="0.25">
      <c r="B8" s="24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</row>
    <row r="9" spans="1:21" x14ac:dyDescent="0.25">
      <c r="B9" s="24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</row>
    <row r="10" spans="1:21" x14ac:dyDescent="0.25">
      <c r="B10" s="24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</row>
    <row r="11" spans="1:21" x14ac:dyDescent="0.25">
      <c r="B11" s="24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</row>
    <row r="12" spans="1:21" x14ac:dyDescent="0.25">
      <c r="B12" s="24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</row>
    <row r="13" spans="1:21" x14ac:dyDescent="0.25">
      <c r="B13" s="24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</row>
    <row r="14" spans="1:21" x14ac:dyDescent="0.25">
      <c r="B14" s="24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</row>
    <row r="15" spans="1:21" x14ac:dyDescent="0.25">
      <c r="B15" s="24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</row>
    <row r="16" spans="1:21" x14ac:dyDescent="0.25">
      <c r="B16" s="24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</row>
    <row r="17" spans="2:21" x14ac:dyDescent="0.25">
      <c r="B17" s="24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</row>
    <row r="18" spans="2:21" x14ac:dyDescent="0.25">
      <c r="B18" s="24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</row>
    <row r="19" spans="2:21" x14ac:dyDescent="0.25">
      <c r="B19" s="24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</row>
    <row r="20" spans="2:21" x14ac:dyDescent="0.25">
      <c r="B20" s="24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</row>
    <row r="21" spans="2:21" x14ac:dyDescent="0.25">
      <c r="B21" s="24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</row>
    <row r="22" spans="2:21" x14ac:dyDescent="0.25">
      <c r="B22" s="24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</row>
    <row r="23" spans="2:21" x14ac:dyDescent="0.25">
      <c r="B23" s="24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</row>
    <row r="24" spans="2:21" x14ac:dyDescent="0.25">
      <c r="B24" s="24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</row>
    <row r="25" spans="2:21" x14ac:dyDescent="0.25">
      <c r="B25" s="24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</row>
    <row r="26" spans="2:21" x14ac:dyDescent="0.25">
      <c r="B26" s="24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</row>
    <row r="27" spans="2:21" x14ac:dyDescent="0.25">
      <c r="B27" s="24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</row>
    <row r="28" spans="2:21" x14ac:dyDescent="0.25">
      <c r="B28" s="24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</row>
    <row r="29" spans="2:21" x14ac:dyDescent="0.25">
      <c r="B29" s="24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</row>
    <row r="30" spans="2:21" x14ac:dyDescent="0.25">
      <c r="B30" s="24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</row>
    <row r="31" spans="2:21" x14ac:dyDescent="0.25">
      <c r="B31" s="24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</row>
    <row r="32" spans="2:21" x14ac:dyDescent="0.25">
      <c r="B32" s="24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</row>
    <row r="33" spans="2:21" x14ac:dyDescent="0.25">
      <c r="B33" s="24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</row>
    <row r="34" spans="2:21" x14ac:dyDescent="0.25">
      <c r="B34" s="24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</row>
    <row r="35" spans="2:21" x14ac:dyDescent="0.25">
      <c r="B35" s="24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</row>
    <row r="36" spans="2:21" x14ac:dyDescent="0.25">
      <c r="B36" s="24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</row>
    <row r="37" spans="2:21" x14ac:dyDescent="0.25">
      <c r="B37" s="24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</row>
    <row r="38" spans="2:21" x14ac:dyDescent="0.25">
      <c r="B38" s="24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</row>
    <row r="39" spans="2:21" x14ac:dyDescent="0.25">
      <c r="B39" s="24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</row>
    <row r="40" spans="2:21" x14ac:dyDescent="0.25">
      <c r="B40" s="24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</row>
    <row r="41" spans="2:21" x14ac:dyDescent="0.25">
      <c r="B41" s="24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</row>
    <row r="42" spans="2:21" x14ac:dyDescent="0.25">
      <c r="B42" s="24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</row>
    <row r="43" spans="2:21" x14ac:dyDescent="0.25">
      <c r="B43" s="24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</row>
    <row r="44" spans="2:21" x14ac:dyDescent="0.25">
      <c r="B44" s="24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</row>
    <row r="45" spans="2:21" x14ac:dyDescent="0.25">
      <c r="B45" s="24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</row>
    <row r="46" spans="2:21" x14ac:dyDescent="0.25">
      <c r="B46" s="24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</row>
    <row r="47" spans="2:21" x14ac:dyDescent="0.25">
      <c r="B47" s="24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</row>
    <row r="48" spans="2:21" x14ac:dyDescent="0.25">
      <c r="B48" s="24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</row>
    <row r="49" spans="2:21" x14ac:dyDescent="0.25">
      <c r="B49" s="24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</row>
    <row r="50" spans="2:21" x14ac:dyDescent="0.25">
      <c r="B50" s="24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</row>
    <row r="51" spans="2:21" x14ac:dyDescent="0.25">
      <c r="B51" s="24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</row>
    <row r="52" spans="2:21" x14ac:dyDescent="0.25">
      <c r="B52" s="24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</row>
    <row r="53" spans="2:21" x14ac:dyDescent="0.25">
      <c r="B53" s="24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</row>
    <row r="54" spans="2:21" x14ac:dyDescent="0.25">
      <c r="B54" s="24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</row>
    <row r="55" spans="2:21" x14ac:dyDescent="0.25">
      <c r="B55" s="24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</row>
    <row r="56" spans="2:21" x14ac:dyDescent="0.25">
      <c r="B56" s="24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</row>
    <row r="57" spans="2:21" x14ac:dyDescent="0.25">
      <c r="B57" s="24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</row>
    <row r="58" spans="2:21" x14ac:dyDescent="0.25">
      <c r="B58" s="24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</row>
    <row r="59" spans="2:21" x14ac:dyDescent="0.25">
      <c r="B59" s="24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</row>
    <row r="60" spans="2:21" x14ac:dyDescent="0.25">
      <c r="B60" s="24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</row>
    <row r="61" spans="2:21" x14ac:dyDescent="0.25">
      <c r="B61" s="24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</row>
    <row r="62" spans="2:21" x14ac:dyDescent="0.25">
      <c r="B62" s="24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</row>
    <row r="63" spans="2:21" x14ac:dyDescent="0.25">
      <c r="B63" s="24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</row>
    <row r="64" spans="2:21" x14ac:dyDescent="0.25">
      <c r="B64" s="24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</row>
    <row r="65" spans="2:21" x14ac:dyDescent="0.25">
      <c r="B65" s="24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</row>
    <row r="66" spans="2:21" x14ac:dyDescent="0.25">
      <c r="B66" s="24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</row>
    <row r="67" spans="2:21" x14ac:dyDescent="0.25">
      <c r="B67" s="24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</row>
    <row r="68" spans="2:21" x14ac:dyDescent="0.25">
      <c r="B68" s="24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</row>
    <row r="69" spans="2:21" x14ac:dyDescent="0.25">
      <c r="B69" s="24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</row>
    <row r="70" spans="2:21" x14ac:dyDescent="0.25">
      <c r="B70" s="24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</row>
    <row r="71" spans="2:21" x14ac:dyDescent="0.25">
      <c r="B71" s="24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</row>
    <row r="72" spans="2:21" x14ac:dyDescent="0.25">
      <c r="B72" s="24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</row>
    <row r="73" spans="2:21" x14ac:dyDescent="0.25">
      <c r="B73" s="24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</row>
    <row r="74" spans="2:21" x14ac:dyDescent="0.25">
      <c r="B74" s="24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</row>
    <row r="75" spans="2:21" x14ac:dyDescent="0.25">
      <c r="B75" s="24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</row>
    <row r="76" spans="2:21" x14ac:dyDescent="0.25">
      <c r="B76" s="24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</row>
    <row r="77" spans="2:21" x14ac:dyDescent="0.25">
      <c r="B77" s="24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</row>
    <row r="78" spans="2:21" x14ac:dyDescent="0.25">
      <c r="B78" s="24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</row>
    <row r="79" spans="2:21" x14ac:dyDescent="0.25">
      <c r="B79" s="24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</row>
    <row r="80" spans="2:21" x14ac:dyDescent="0.25">
      <c r="B80" s="24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</row>
    <row r="81" spans="2:21" x14ac:dyDescent="0.25">
      <c r="B81" s="24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</row>
    <row r="82" spans="2:21" x14ac:dyDescent="0.25">
      <c r="B82" s="24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</row>
    <row r="83" spans="2:21" x14ac:dyDescent="0.25">
      <c r="B83" s="24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</row>
    <row r="84" spans="2:21" x14ac:dyDescent="0.25">
      <c r="B84" s="24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</row>
    <row r="85" spans="2:21" x14ac:dyDescent="0.25">
      <c r="B85" s="24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</row>
    <row r="86" spans="2:21" x14ac:dyDescent="0.25">
      <c r="B86" s="24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</row>
    <row r="87" spans="2:21" x14ac:dyDescent="0.25">
      <c r="B87" s="24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</row>
    <row r="88" spans="2:21" x14ac:dyDescent="0.25">
      <c r="B88" s="24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</row>
    <row r="89" spans="2:21" x14ac:dyDescent="0.25">
      <c r="B89" s="24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</row>
    <row r="90" spans="2:21" x14ac:dyDescent="0.25">
      <c r="B90" s="24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</row>
    <row r="91" spans="2:21" x14ac:dyDescent="0.25">
      <c r="B91" s="24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</row>
    <row r="92" spans="2:21" x14ac:dyDescent="0.25">
      <c r="B92" s="24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</row>
    <row r="93" spans="2:21" x14ac:dyDescent="0.25">
      <c r="B93" s="24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</row>
    <row r="94" spans="2:21" x14ac:dyDescent="0.25">
      <c r="B94" s="24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</row>
    <row r="95" spans="2:21" x14ac:dyDescent="0.25">
      <c r="B95" s="24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</row>
    <row r="96" spans="2:21" x14ac:dyDescent="0.25">
      <c r="B96" s="24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</row>
    <row r="97" spans="2:21" x14ac:dyDescent="0.25">
      <c r="B97" s="24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30">
        <v>32076000</v>
      </c>
    </row>
    <row r="98" spans="2:21" x14ac:dyDescent="0.25">
      <c r="B98" s="24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</row>
    <row r="99" spans="2:21" x14ac:dyDescent="0.25">
      <c r="B99" s="24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</row>
    <row r="100" spans="2:21" x14ac:dyDescent="0.25">
      <c r="B100" s="24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</row>
    <row r="101" spans="2:21" x14ac:dyDescent="0.25">
      <c r="B101" s="24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</row>
    <row r="102" spans="2:21" x14ac:dyDescent="0.25">
      <c r="B102" s="24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</row>
    <row r="103" spans="2:21" x14ac:dyDescent="0.25">
      <c r="B103" s="24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</row>
    <row r="104" spans="2:21" x14ac:dyDescent="0.25">
      <c r="B104" s="24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</row>
    <row r="105" spans="2:21" x14ac:dyDescent="0.25">
      <c r="B105" s="24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</row>
    <row r="106" spans="2:21" x14ac:dyDescent="0.25">
      <c r="B106" s="24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</row>
    <row r="107" spans="2:21" x14ac:dyDescent="0.25">
      <c r="B107" s="24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</row>
    <row r="108" spans="2:21" x14ac:dyDescent="0.25">
      <c r="B108" s="24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</row>
    <row r="109" spans="2:21" x14ac:dyDescent="0.25">
      <c r="B109" s="24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</row>
    <row r="110" spans="2:21" x14ac:dyDescent="0.25">
      <c r="B110" s="24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</row>
    <row r="111" spans="2:21" x14ac:dyDescent="0.25">
      <c r="B111" s="24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</row>
    <row r="112" spans="2:21" x14ac:dyDescent="0.25">
      <c r="B112" s="24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</row>
    <row r="113" spans="2:21" x14ac:dyDescent="0.25">
      <c r="B113" s="24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</row>
    <row r="114" spans="2:21" x14ac:dyDescent="0.25">
      <c r="B114" s="24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</row>
    <row r="115" spans="2:21" x14ac:dyDescent="0.25">
      <c r="B115" s="24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</row>
    <row r="116" spans="2:21" x14ac:dyDescent="0.25">
      <c r="B116" s="24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</row>
    <row r="117" spans="2:21" x14ac:dyDescent="0.25">
      <c r="B117" s="24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</row>
    <row r="118" spans="2:21" x14ac:dyDescent="0.25">
      <c r="B118" s="24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</row>
    <row r="119" spans="2:21" x14ac:dyDescent="0.25">
      <c r="B119" s="24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</row>
    <row r="120" spans="2:21" x14ac:dyDescent="0.25">
      <c r="B120" s="24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</row>
    <row r="121" spans="2:21" x14ac:dyDescent="0.25">
      <c r="B121" s="24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</row>
    <row r="122" spans="2:21" x14ac:dyDescent="0.25">
      <c r="B122" s="24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</row>
    <row r="123" spans="2:21" x14ac:dyDescent="0.25">
      <c r="B123" s="24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</row>
    <row r="124" spans="2:21" x14ac:dyDescent="0.25">
      <c r="B124" s="24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</row>
    <row r="125" spans="2:21" x14ac:dyDescent="0.25">
      <c r="B125" s="24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</row>
    <row r="126" spans="2:21" x14ac:dyDescent="0.25">
      <c r="B126" s="24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</row>
    <row r="127" spans="2:21" x14ac:dyDescent="0.25">
      <c r="B127" s="24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</row>
    <row r="128" spans="2:21" x14ac:dyDescent="0.25">
      <c r="B128" s="24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</row>
    <row r="129" spans="2:21" x14ac:dyDescent="0.25">
      <c r="B129" s="24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</row>
    <row r="130" spans="2:21" x14ac:dyDescent="0.25">
      <c r="B130" s="24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</row>
    <row r="131" spans="2:21" x14ac:dyDescent="0.25">
      <c r="B131" s="24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</row>
    <row r="132" spans="2:21" x14ac:dyDescent="0.25">
      <c r="B132" s="24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</row>
    <row r="133" spans="2:21" x14ac:dyDescent="0.25">
      <c r="B133" s="24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</row>
    <row r="134" spans="2:21" x14ac:dyDescent="0.25">
      <c r="B134" s="24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</row>
    <row r="135" spans="2:21" x14ac:dyDescent="0.25">
      <c r="B135" s="24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</row>
    <row r="136" spans="2:21" x14ac:dyDescent="0.25">
      <c r="B136" s="24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</row>
    <row r="137" spans="2:21" x14ac:dyDescent="0.25">
      <c r="B137" s="24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</row>
    <row r="138" spans="2:21" x14ac:dyDescent="0.25">
      <c r="B138" s="24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</row>
    <row r="139" spans="2:21" x14ac:dyDescent="0.25">
      <c r="B139" s="24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</row>
    <row r="140" spans="2:21" x14ac:dyDescent="0.25">
      <c r="B140" s="24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</row>
    <row r="141" spans="2:21" x14ac:dyDescent="0.25">
      <c r="B141" s="24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</row>
    <row r="142" spans="2:21" x14ac:dyDescent="0.25">
      <c r="B142" s="24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</row>
    <row r="143" spans="2:21" x14ac:dyDescent="0.25">
      <c r="B143" s="24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</row>
    <row r="144" spans="2:21" x14ac:dyDescent="0.25">
      <c r="B144" s="24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</row>
    <row r="145" spans="2:21" x14ac:dyDescent="0.25">
      <c r="B145" s="24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</row>
    <row r="146" spans="2:21" x14ac:dyDescent="0.25">
      <c r="B146" s="24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</row>
    <row r="147" spans="2:21" x14ac:dyDescent="0.25">
      <c r="B147" s="24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</row>
    <row r="148" spans="2:21" x14ac:dyDescent="0.25">
      <c r="B148" s="24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</row>
    <row r="149" spans="2:21" x14ac:dyDescent="0.25">
      <c r="B149" s="24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</row>
    <row r="150" spans="2:21" x14ac:dyDescent="0.25">
      <c r="B150" s="24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</row>
    <row r="151" spans="2:21" x14ac:dyDescent="0.25">
      <c r="B151" s="24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</row>
    <row r="152" spans="2:21" x14ac:dyDescent="0.25">
      <c r="B152" s="24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</row>
    <row r="153" spans="2:21" x14ac:dyDescent="0.25">
      <c r="B153" s="24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</row>
    <row r="154" spans="2:21" x14ac:dyDescent="0.25">
      <c r="B154" s="24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</row>
    <row r="155" spans="2:21" x14ac:dyDescent="0.25">
      <c r="B155" s="24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</row>
    <row r="156" spans="2:21" x14ac:dyDescent="0.25">
      <c r="B156" s="24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</row>
    <row r="157" spans="2:21" x14ac:dyDescent="0.25">
      <c r="B157" s="24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</row>
    <row r="158" spans="2:21" x14ac:dyDescent="0.25">
      <c r="B158" s="24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</row>
    <row r="159" spans="2:21" x14ac:dyDescent="0.25">
      <c r="B159" s="24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</row>
    <row r="160" spans="2:21" x14ac:dyDescent="0.25">
      <c r="B160" s="24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</row>
    <row r="161" spans="2:21" x14ac:dyDescent="0.25">
      <c r="B161" s="24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</row>
    <row r="162" spans="2:21" x14ac:dyDescent="0.25">
      <c r="B162" s="24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</row>
    <row r="163" spans="2:21" x14ac:dyDescent="0.25">
      <c r="B163" s="24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</row>
    <row r="164" spans="2:21" x14ac:dyDescent="0.25">
      <c r="B164" s="24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</row>
    <row r="165" spans="2:21" x14ac:dyDescent="0.25">
      <c r="B165" s="24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</row>
    <row r="166" spans="2:21" x14ac:dyDescent="0.25">
      <c r="B166" s="24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</row>
    <row r="167" spans="2:21" x14ac:dyDescent="0.25">
      <c r="B167" s="24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</row>
    <row r="168" spans="2:21" x14ac:dyDescent="0.25">
      <c r="B168" s="24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</row>
    <row r="169" spans="2:21" x14ac:dyDescent="0.25">
      <c r="B169" s="24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</row>
    <row r="170" spans="2:21" x14ac:dyDescent="0.25">
      <c r="B170" s="24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</row>
    <row r="171" spans="2:21" x14ac:dyDescent="0.25">
      <c r="B171" s="24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</row>
    <row r="172" spans="2:21" x14ac:dyDescent="0.25">
      <c r="B172" s="24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</row>
    <row r="173" spans="2:21" x14ac:dyDescent="0.25">
      <c r="B173" s="24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</row>
    <row r="174" spans="2:21" x14ac:dyDescent="0.25">
      <c r="B174" s="24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</row>
    <row r="175" spans="2:21" x14ac:dyDescent="0.25">
      <c r="B175" s="24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</row>
    <row r="176" spans="2:21" x14ac:dyDescent="0.25">
      <c r="B176" s="24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</row>
    <row r="177" spans="2:21" x14ac:dyDescent="0.25">
      <c r="B177" s="24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</row>
    <row r="178" spans="2:21" x14ac:dyDescent="0.25">
      <c r="B178" s="24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</row>
    <row r="179" spans="2:21" x14ac:dyDescent="0.25">
      <c r="B179" s="24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</row>
    <row r="180" spans="2:21" x14ac:dyDescent="0.25">
      <c r="B180" s="24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</row>
    <row r="181" spans="2:21" x14ac:dyDescent="0.25">
      <c r="B181" s="24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</row>
    <row r="182" spans="2:21" x14ac:dyDescent="0.25">
      <c r="B182" s="24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</row>
    <row r="183" spans="2:21" x14ac:dyDescent="0.25">
      <c r="B183" s="24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</row>
    <row r="184" spans="2:21" x14ac:dyDescent="0.25">
      <c r="B184" s="24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</row>
    <row r="185" spans="2:21" x14ac:dyDescent="0.25">
      <c r="B185" s="24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</row>
    <row r="186" spans="2:21" x14ac:dyDescent="0.25">
      <c r="B186" s="24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</row>
    <row r="187" spans="2:21" x14ac:dyDescent="0.25">
      <c r="B187" s="24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</row>
    <row r="188" spans="2:21" x14ac:dyDescent="0.25">
      <c r="B188" s="24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</row>
    <row r="189" spans="2:21" x14ac:dyDescent="0.25">
      <c r="B189" s="24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</row>
    <row r="190" spans="2:21" x14ac:dyDescent="0.25">
      <c r="B190" s="24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</row>
    <row r="191" spans="2:21" x14ac:dyDescent="0.25">
      <c r="B191" s="24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</row>
    <row r="192" spans="2:21" x14ac:dyDescent="0.25">
      <c r="B192" s="24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</row>
    <row r="193" spans="2:21" x14ac:dyDescent="0.25">
      <c r="B193" s="24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</row>
    <row r="194" spans="2:21" x14ac:dyDescent="0.25">
      <c r="B194" s="24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</row>
    <row r="195" spans="2:21" x14ac:dyDescent="0.25">
      <c r="B195" s="24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</row>
    <row r="196" spans="2:21" x14ac:dyDescent="0.25">
      <c r="B196" s="24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</row>
    <row r="197" spans="2:21" x14ac:dyDescent="0.25">
      <c r="B197" s="24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30">
        <v>32076000</v>
      </c>
    </row>
    <row r="198" spans="2:21" x14ac:dyDescent="0.25">
      <c r="B198" s="24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</row>
    <row r="199" spans="2:21" x14ac:dyDescent="0.25">
      <c r="B199" s="24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</row>
    <row r="200" spans="2:21" x14ac:dyDescent="0.25">
      <c r="B200" s="24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</row>
    <row r="201" spans="2:21" x14ac:dyDescent="0.25">
      <c r="B201" s="24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</row>
    <row r="202" spans="2:21" x14ac:dyDescent="0.25">
      <c r="B202" s="24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</row>
    <row r="203" spans="2:21" x14ac:dyDescent="0.25">
      <c r="B203" s="24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</row>
    <row r="204" spans="2:21" x14ac:dyDescent="0.25">
      <c r="B204" s="24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</row>
    <row r="205" spans="2:21" x14ac:dyDescent="0.25">
      <c r="B205" s="24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</row>
    <row r="206" spans="2:21" x14ac:dyDescent="0.25">
      <c r="B206" s="24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</row>
    <row r="207" spans="2:21" x14ac:dyDescent="0.25">
      <c r="B207" s="24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</row>
    <row r="208" spans="2:21" x14ac:dyDescent="0.25">
      <c r="B208" s="24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</row>
    <row r="209" spans="2:21" x14ac:dyDescent="0.25">
      <c r="B209" s="24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</row>
    <row r="210" spans="2:21" x14ac:dyDescent="0.25">
      <c r="B210" s="24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</row>
    <row r="211" spans="2:21" x14ac:dyDescent="0.25">
      <c r="B211" s="24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</row>
    <row r="212" spans="2:21" x14ac:dyDescent="0.25">
      <c r="B212" s="24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</row>
    <row r="213" spans="2:21" x14ac:dyDescent="0.25">
      <c r="B213" s="24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</row>
    <row r="214" spans="2:21" x14ac:dyDescent="0.25">
      <c r="B214" s="24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</row>
    <row r="215" spans="2:21" x14ac:dyDescent="0.25">
      <c r="B215" s="24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</row>
    <row r="216" spans="2:21" x14ac:dyDescent="0.25">
      <c r="B216" s="24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</row>
    <row r="217" spans="2:21" x14ac:dyDescent="0.25">
      <c r="B217" s="24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</row>
    <row r="218" spans="2:21" x14ac:dyDescent="0.25">
      <c r="B218" s="24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</row>
    <row r="219" spans="2:21" x14ac:dyDescent="0.25">
      <c r="B219" s="24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</row>
    <row r="220" spans="2:21" x14ac:dyDescent="0.25">
      <c r="B220" s="24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</row>
    <row r="221" spans="2:21" x14ac:dyDescent="0.25">
      <c r="B221" s="24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</row>
    <row r="222" spans="2:21" x14ac:dyDescent="0.25">
      <c r="B222" s="24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</row>
    <row r="223" spans="2:21" x14ac:dyDescent="0.25">
      <c r="B223" s="24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</row>
    <row r="224" spans="2:21" x14ac:dyDescent="0.25">
      <c r="B224" s="24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</row>
    <row r="225" spans="2:21" x14ac:dyDescent="0.25">
      <c r="B225" s="24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</row>
    <row r="226" spans="2:21" x14ac:dyDescent="0.25">
      <c r="B226" s="24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</row>
    <row r="227" spans="2:21" x14ac:dyDescent="0.25">
      <c r="B227" s="24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</row>
    <row r="228" spans="2:21" x14ac:dyDescent="0.25">
      <c r="B228" s="24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</row>
    <row r="229" spans="2:21" x14ac:dyDescent="0.25">
      <c r="B229" s="24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</row>
    <row r="230" spans="2:21" x14ac:dyDescent="0.25">
      <c r="B230" s="24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</row>
    <row r="231" spans="2:21" x14ac:dyDescent="0.25">
      <c r="B231" s="24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</row>
    <row r="232" spans="2:21" x14ac:dyDescent="0.25">
      <c r="B232" s="24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</row>
    <row r="233" spans="2:21" x14ac:dyDescent="0.25">
      <c r="B233" s="24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</row>
    <row r="234" spans="2:21" x14ac:dyDescent="0.25">
      <c r="B234" s="24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</row>
    <row r="235" spans="2:21" x14ac:dyDescent="0.25">
      <c r="B235" s="24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</row>
    <row r="236" spans="2:21" x14ac:dyDescent="0.25">
      <c r="B236" s="24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</row>
    <row r="237" spans="2:21" x14ac:dyDescent="0.25">
      <c r="B237" s="24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</row>
    <row r="238" spans="2:21" x14ac:dyDescent="0.25">
      <c r="B238" s="24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</row>
    <row r="239" spans="2:21" x14ac:dyDescent="0.25">
      <c r="B239" s="24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</row>
    <row r="240" spans="2:21" x14ac:dyDescent="0.25">
      <c r="B240" s="24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</row>
    <row r="241" spans="1:21" x14ac:dyDescent="0.25">
      <c r="B241" s="24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</row>
    <row r="242" spans="1:21" x14ac:dyDescent="0.25">
      <c r="B242" s="24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</row>
    <row r="243" spans="1:21" x14ac:dyDescent="0.25">
      <c r="B243" s="24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</row>
    <row r="244" spans="1:21" x14ac:dyDescent="0.25">
      <c r="B244" s="24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</row>
    <row r="245" spans="1:21" x14ac:dyDescent="0.25">
      <c r="B245" s="24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</row>
    <row r="246" spans="1:21" x14ac:dyDescent="0.25">
      <c r="B246" s="24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</row>
    <row r="247" spans="1:21" x14ac:dyDescent="0.25">
      <c r="B247" s="24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</row>
    <row r="248" spans="1:21" x14ac:dyDescent="0.25">
      <c r="B248" s="24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</row>
    <row r="249" spans="1:21" x14ac:dyDescent="0.25">
      <c r="B249" s="24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</row>
    <row r="250" spans="1:21" x14ac:dyDescent="0.25">
      <c r="B250" s="24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</row>
    <row r="251" spans="1:21" x14ac:dyDescent="0.25">
      <c r="B251" s="24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</row>
    <row r="252" spans="1:21" x14ac:dyDescent="0.25">
      <c r="B252" s="24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</row>
    <row r="253" spans="1:21" s="15" customFormat="1" x14ac:dyDescent="0.25">
      <c r="A253" s="3"/>
      <c r="B253" s="24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</row>
    <row r="254" spans="1:21" s="15" customFormat="1" x14ac:dyDescent="0.25">
      <c r="A254" s="3"/>
      <c r="B254" s="24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</row>
    <row r="255" spans="1:21" s="15" customFormat="1" x14ac:dyDescent="0.25">
      <c r="A255" s="3"/>
      <c r="B255" s="24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</row>
    <row r="256" spans="1:21" s="15" customFormat="1" x14ac:dyDescent="0.25">
      <c r="A256" s="3"/>
      <c r="B256" s="24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</row>
    <row r="257" spans="1:21" s="15" customFormat="1" x14ac:dyDescent="0.25">
      <c r="A257" s="3"/>
      <c r="B257" s="24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</row>
    <row r="258" spans="1:21" s="15" customFormat="1" x14ac:dyDescent="0.25">
      <c r="A258" s="3"/>
      <c r="B258" s="24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</row>
    <row r="259" spans="1:21" s="15" customFormat="1" x14ac:dyDescent="0.25">
      <c r="A259" s="3"/>
      <c r="B259" s="24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</row>
    <row r="260" spans="1:21" s="15" customFormat="1" x14ac:dyDescent="0.25">
      <c r="A260" s="3"/>
      <c r="B260" s="24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</row>
    <row r="261" spans="1:21" s="15" customFormat="1" x14ac:dyDescent="0.25">
      <c r="A261" s="3"/>
      <c r="B261" s="24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</row>
    <row r="262" spans="1:21" s="15" customFormat="1" x14ac:dyDescent="0.25">
      <c r="A262" s="3"/>
      <c r="B262" s="24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</row>
    <row r="263" spans="1:21" s="15" customFormat="1" x14ac:dyDescent="0.25">
      <c r="A263" s="3"/>
      <c r="B263" s="24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</row>
    <row r="264" spans="1:21" s="15" customFormat="1" x14ac:dyDescent="0.25">
      <c r="A264" s="3"/>
      <c r="B264" s="24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</row>
    <row r="265" spans="1:21" s="15" customFormat="1" x14ac:dyDescent="0.25">
      <c r="A265" s="3"/>
      <c r="B265" s="24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</row>
    <row r="266" spans="1:21" s="15" customFormat="1" x14ac:dyDescent="0.25">
      <c r="A266" s="3"/>
      <c r="B266" s="24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</row>
    <row r="267" spans="1:21" s="15" customFormat="1" x14ac:dyDescent="0.25">
      <c r="A267" s="3"/>
      <c r="B267" s="24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</row>
    <row r="268" spans="1:21" s="15" customFormat="1" x14ac:dyDescent="0.25">
      <c r="A268" s="3"/>
      <c r="B268" s="24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</row>
    <row r="269" spans="1:21" s="15" customFormat="1" x14ac:dyDescent="0.25">
      <c r="A269" s="3"/>
      <c r="B269" s="24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</row>
    <row r="270" spans="1:21" s="15" customFormat="1" x14ac:dyDescent="0.25">
      <c r="A270" s="3"/>
      <c r="B270" s="24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</row>
    <row r="271" spans="1:21" s="15" customFormat="1" x14ac:dyDescent="0.25">
      <c r="A271" s="3"/>
      <c r="B271" s="24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</row>
    <row r="272" spans="1:21" s="15" customFormat="1" x14ac:dyDescent="0.25">
      <c r="A272" s="3"/>
      <c r="B272" s="24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</row>
    <row r="273" spans="1:21" s="15" customFormat="1" x14ac:dyDescent="0.25">
      <c r="A273" s="3"/>
      <c r="B273" s="24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</row>
    <row r="274" spans="1:21" s="15" customFormat="1" x14ac:dyDescent="0.25">
      <c r="A274" s="3"/>
      <c r="B274" s="24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</row>
    <row r="275" spans="1:21" s="15" customFormat="1" x14ac:dyDescent="0.25">
      <c r="A275" s="3"/>
      <c r="B275" s="24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</row>
    <row r="276" spans="1:21" s="15" customFormat="1" x14ac:dyDescent="0.25">
      <c r="A276" s="3"/>
      <c r="B276" s="24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</row>
    <row r="277" spans="1:21" s="15" customFormat="1" x14ac:dyDescent="0.25">
      <c r="A277" s="3"/>
      <c r="B277" s="24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</row>
    <row r="278" spans="1:21" s="15" customFormat="1" x14ac:dyDescent="0.25">
      <c r="A278" s="3"/>
      <c r="B278" s="24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</row>
    <row r="279" spans="1:21" s="15" customFormat="1" x14ac:dyDescent="0.25">
      <c r="A279" s="3"/>
      <c r="B279" s="24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</row>
    <row r="280" spans="1:21" s="15" customFormat="1" x14ac:dyDescent="0.25">
      <c r="A280" s="3"/>
      <c r="B280" s="24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</row>
    <row r="281" spans="1:21" s="15" customFormat="1" x14ac:dyDescent="0.25">
      <c r="A281" s="3"/>
      <c r="B281" s="24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</row>
    <row r="282" spans="1:21" s="15" customFormat="1" x14ac:dyDescent="0.25">
      <c r="A282" s="3"/>
      <c r="B282" s="24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</row>
    <row r="283" spans="1:21" s="15" customFormat="1" x14ac:dyDescent="0.25">
      <c r="A283" s="3"/>
      <c r="B283" s="24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</row>
    <row r="284" spans="1:21" s="15" customFormat="1" x14ac:dyDescent="0.25">
      <c r="A284" s="3"/>
      <c r="B284" s="24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</row>
    <row r="285" spans="1:21" x14ac:dyDescent="0.25">
      <c r="B285" s="24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</row>
    <row r="286" spans="1:21" x14ac:dyDescent="0.25">
      <c r="B286" s="24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</row>
    <row r="287" spans="1:21" x14ac:dyDescent="0.25">
      <c r="B287" s="24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</row>
    <row r="288" spans="1:21" x14ac:dyDescent="0.25">
      <c r="B288" s="24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30">
        <v>32076000</v>
      </c>
    </row>
    <row r="289" spans="2:21" x14ac:dyDescent="0.25">
      <c r="B289" s="24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30">
        <v>0</v>
      </c>
    </row>
    <row r="290" spans="2:21" x14ac:dyDescent="0.25">
      <c r="B290" s="24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</row>
    <row r="291" spans="2:21" x14ac:dyDescent="0.25">
      <c r="B291" s="24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</row>
    <row r="292" spans="2:21" x14ac:dyDescent="0.25">
      <c r="B292" s="24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</row>
    <row r="293" spans="2:21" x14ac:dyDescent="0.25">
      <c r="B293" s="24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</row>
    <row r="294" spans="2:21" x14ac:dyDescent="0.25">
      <c r="B294" s="24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</row>
    <row r="295" spans="2:21" x14ac:dyDescent="0.25">
      <c r="B295" s="24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</row>
    <row r="296" spans="2:21" x14ac:dyDescent="0.25">
      <c r="B296" s="24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</row>
    <row r="297" spans="2:21" x14ac:dyDescent="0.25">
      <c r="B297" s="24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</row>
    <row r="298" spans="2:21" x14ac:dyDescent="0.25">
      <c r="B298" s="24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</row>
    <row r="299" spans="2:21" x14ac:dyDescent="0.25">
      <c r="B299" s="24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</row>
    <row r="300" spans="2:21" x14ac:dyDescent="0.25">
      <c r="B300" s="24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</row>
    <row r="301" spans="2:21" x14ac:dyDescent="0.25">
      <c r="B301" s="24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</row>
    <row r="302" spans="2:21" x14ac:dyDescent="0.25">
      <c r="B302" s="24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</row>
    <row r="303" spans="2:21" x14ac:dyDescent="0.25">
      <c r="B303" s="24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</row>
    <row r="304" spans="2:21" x14ac:dyDescent="0.25">
      <c r="B304" s="24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</row>
    <row r="305" spans="2:21" x14ac:dyDescent="0.25">
      <c r="B305" s="24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</row>
    <row r="306" spans="2:21" x14ac:dyDescent="0.25">
      <c r="B306" s="24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</row>
    <row r="307" spans="2:21" x14ac:dyDescent="0.25">
      <c r="B307" s="24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</row>
    <row r="308" spans="2:21" x14ac:dyDescent="0.25">
      <c r="B308" s="24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</row>
    <row r="309" spans="2:21" x14ac:dyDescent="0.25">
      <c r="B309" s="24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</row>
    <row r="310" spans="2:21" x14ac:dyDescent="0.25">
      <c r="B310" s="24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</row>
    <row r="311" spans="2:21" x14ac:dyDescent="0.25">
      <c r="B311" s="24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</row>
    <row r="312" spans="2:21" x14ac:dyDescent="0.25">
      <c r="B312" s="24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</row>
    <row r="313" spans="2:21" x14ac:dyDescent="0.25">
      <c r="B313" s="24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</row>
    <row r="314" spans="2:21" x14ac:dyDescent="0.25">
      <c r="B314" s="24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</row>
    <row r="315" spans="2:21" x14ac:dyDescent="0.25">
      <c r="B315" s="24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</row>
    <row r="316" spans="2:21" x14ac:dyDescent="0.25">
      <c r="B316" s="24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</row>
    <row r="317" spans="2:21" x14ac:dyDescent="0.25">
      <c r="B317" s="24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</row>
    <row r="318" spans="2:21" x14ac:dyDescent="0.25">
      <c r="B318" s="24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</row>
    <row r="319" spans="2:21" x14ac:dyDescent="0.25">
      <c r="B319" s="24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</row>
    <row r="320" spans="2:21" x14ac:dyDescent="0.25">
      <c r="B320" s="24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</row>
    <row r="321" spans="2:21" x14ac:dyDescent="0.25">
      <c r="B321" s="24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</row>
    <row r="322" spans="2:21" x14ac:dyDescent="0.25">
      <c r="B322" s="24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</row>
    <row r="323" spans="2:21" x14ac:dyDescent="0.25">
      <c r="B323" s="24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</row>
    <row r="324" spans="2:21" x14ac:dyDescent="0.25">
      <c r="B324" s="24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</row>
    <row r="325" spans="2:21" x14ac:dyDescent="0.25">
      <c r="B325" s="24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</row>
    <row r="326" spans="2:21" x14ac:dyDescent="0.25">
      <c r="B326" s="24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</row>
    <row r="327" spans="2:21" x14ac:dyDescent="0.25">
      <c r="B327" s="24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</row>
    <row r="328" spans="2:21" x14ac:dyDescent="0.25">
      <c r="B328" s="24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</row>
    <row r="329" spans="2:21" x14ac:dyDescent="0.25">
      <c r="B329" s="24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</row>
    <row r="330" spans="2:21" x14ac:dyDescent="0.25">
      <c r="B330" s="24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</row>
    <row r="331" spans="2:21" x14ac:dyDescent="0.25">
      <c r="B331" s="24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</row>
    <row r="332" spans="2:21" x14ac:dyDescent="0.25">
      <c r="B332" s="24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</row>
    <row r="333" spans="2:21" x14ac:dyDescent="0.25">
      <c r="B333" s="24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</row>
    <row r="334" spans="2:21" x14ac:dyDescent="0.25">
      <c r="B334" s="24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</row>
    <row r="335" spans="2:21" x14ac:dyDescent="0.25">
      <c r="B335" s="24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</row>
    <row r="336" spans="2:21" x14ac:dyDescent="0.25">
      <c r="B336" s="24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</row>
    <row r="337" spans="2:21" x14ac:dyDescent="0.25">
      <c r="B337" s="24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</row>
    <row r="338" spans="2:21" x14ac:dyDescent="0.25">
      <c r="B338" s="24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</row>
    <row r="339" spans="2:21" x14ac:dyDescent="0.25">
      <c r="B339" s="24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</row>
    <row r="340" spans="2:21" x14ac:dyDescent="0.25">
      <c r="B340" s="24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</row>
    <row r="341" spans="2:21" x14ac:dyDescent="0.25">
      <c r="B341" s="24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</row>
    <row r="342" spans="2:21" x14ac:dyDescent="0.25">
      <c r="B342" s="24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</row>
    <row r="343" spans="2:21" x14ac:dyDescent="0.25">
      <c r="B343" s="24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</row>
    <row r="344" spans="2:21" x14ac:dyDescent="0.25">
      <c r="B344" s="24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</row>
    <row r="345" spans="2:21" x14ac:dyDescent="0.25">
      <c r="B345" s="24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</row>
    <row r="346" spans="2:21" x14ac:dyDescent="0.25">
      <c r="B346" s="24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</row>
    <row r="347" spans="2:21" x14ac:dyDescent="0.25">
      <c r="B347" s="24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</row>
    <row r="348" spans="2:21" x14ac:dyDescent="0.25">
      <c r="B348" s="24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</row>
    <row r="349" spans="2:21" x14ac:dyDescent="0.25">
      <c r="B349" s="24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</row>
    <row r="350" spans="2:21" x14ac:dyDescent="0.25">
      <c r="B350" s="24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</row>
    <row r="351" spans="2:21" x14ac:dyDescent="0.25">
      <c r="B351" s="24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</row>
    <row r="352" spans="2:21" x14ac:dyDescent="0.25">
      <c r="B352" s="24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</row>
    <row r="353" spans="2:21" x14ac:dyDescent="0.25">
      <c r="B353" s="24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</row>
    <row r="354" spans="2:21" x14ac:dyDescent="0.25">
      <c r="B354" s="24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</row>
    <row r="355" spans="2:21" x14ac:dyDescent="0.25">
      <c r="B355" s="24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</row>
    <row r="356" spans="2:21" x14ac:dyDescent="0.25">
      <c r="B356" s="24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</row>
    <row r="357" spans="2:21" x14ac:dyDescent="0.25">
      <c r="B357" s="24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</row>
    <row r="358" spans="2:21" x14ac:dyDescent="0.25">
      <c r="B358" s="24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</row>
    <row r="359" spans="2:21" x14ac:dyDescent="0.25">
      <c r="B359" s="24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8">
        <v>1546007.3864869999</v>
      </c>
      <c r="U359" s="29">
        <v>0</v>
      </c>
    </row>
    <row r="360" spans="2:21" x14ac:dyDescent="0.25">
      <c r="B360" s="24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7">
        <f t="shared" si="35"/>
        <v>43818</v>
      </c>
      <c r="L360" s="28">
        <v>1260525.9977450001</v>
      </c>
      <c r="M360" s="29">
        <v>0</v>
      </c>
      <c r="O360" s="7">
        <v>44183</v>
      </c>
      <c r="P360" s="28">
        <v>1453381.7406619999</v>
      </c>
      <c r="Q360" s="29">
        <v>0</v>
      </c>
      <c r="S360" s="7">
        <v>44549</v>
      </c>
      <c r="T360" s="28">
        <v>1546182.0063459999</v>
      </c>
      <c r="U360" s="29">
        <v>0</v>
      </c>
    </row>
    <row r="361" spans="2:21" x14ac:dyDescent="0.25">
      <c r="B361" s="24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7">
        <f t="shared" si="35"/>
        <v>43819</v>
      </c>
      <c r="L361" s="28">
        <v>1260830.818061</v>
      </c>
      <c r="M361" s="29">
        <v>0</v>
      </c>
      <c r="O361" s="7">
        <v>44184</v>
      </c>
      <c r="P361" s="28">
        <v>1453562.5838210001</v>
      </c>
      <c r="Q361" s="29">
        <v>0</v>
      </c>
      <c r="S361" s="7">
        <v>44550</v>
      </c>
      <c r="T361" s="28">
        <v>1546677.6662900001</v>
      </c>
      <c r="U361" s="29">
        <v>0</v>
      </c>
    </row>
    <row r="362" spans="2:21" x14ac:dyDescent="0.25">
      <c r="B362" s="24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7">
        <f t="shared" si="35"/>
        <v>43820</v>
      </c>
      <c r="L362" s="28">
        <v>1261114.3500099999</v>
      </c>
      <c r="M362" s="29">
        <v>0</v>
      </c>
      <c r="O362" s="7">
        <v>44185</v>
      </c>
      <c r="P362" s="28">
        <v>1453743.421262</v>
      </c>
      <c r="Q362" s="29">
        <v>0</v>
      </c>
      <c r="S362" s="7">
        <v>44551</v>
      </c>
      <c r="T362" s="28">
        <v>1546441.686032</v>
      </c>
      <c r="U362" s="29">
        <v>0</v>
      </c>
    </row>
    <row r="363" spans="2:21" x14ac:dyDescent="0.25">
      <c r="B363" s="24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7">
        <f t="shared" si="35"/>
        <v>43821</v>
      </c>
      <c r="L363" s="28">
        <v>1261397.8760019999</v>
      </c>
      <c r="M363" s="29">
        <v>0</v>
      </c>
      <c r="O363" s="7">
        <v>44186</v>
      </c>
      <c r="P363" s="28">
        <v>1453765.808159</v>
      </c>
      <c r="Q363" s="29">
        <v>0</v>
      </c>
      <c r="S363" s="7">
        <v>44552</v>
      </c>
      <c r="T363" s="28">
        <v>1546894.141453</v>
      </c>
      <c r="U363" s="29">
        <v>0</v>
      </c>
    </row>
    <row r="364" spans="2:21" x14ac:dyDescent="0.25">
      <c r="B364" s="24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7">
        <f t="shared" si="35"/>
        <v>43822</v>
      </c>
      <c r="L364" s="28">
        <v>1261782.8294879999</v>
      </c>
      <c r="M364" s="29">
        <v>0</v>
      </c>
      <c r="O364" s="7">
        <v>44187</v>
      </c>
      <c r="P364" s="28">
        <v>1453892.6648260001</v>
      </c>
      <c r="Q364" s="29">
        <v>0</v>
      </c>
      <c r="S364" s="7">
        <v>44553</v>
      </c>
      <c r="T364" s="28">
        <v>1547872.3654710001</v>
      </c>
      <c r="U364" s="29">
        <v>0</v>
      </c>
    </row>
    <row r="365" spans="2:21" x14ac:dyDescent="0.25">
      <c r="B365" s="24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7">
        <f t="shared" si="35"/>
        <v>43823</v>
      </c>
      <c r="L365" s="28">
        <v>1262077.1924610001</v>
      </c>
      <c r="M365" s="29">
        <v>0</v>
      </c>
      <c r="O365" s="7">
        <v>44188</v>
      </c>
      <c r="P365" s="28">
        <v>1454037.7236190001</v>
      </c>
      <c r="Q365" s="29">
        <v>0</v>
      </c>
      <c r="S365" s="7">
        <v>44554</v>
      </c>
      <c r="T365" s="28">
        <v>1548109.9019800001</v>
      </c>
      <c r="U365" s="29">
        <v>0</v>
      </c>
    </row>
    <row r="366" spans="2:21" x14ac:dyDescent="0.25">
      <c r="B366" s="24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7">
        <f t="shared" si="35"/>
        <v>43824</v>
      </c>
      <c r="L366" s="28">
        <v>1262371.545403</v>
      </c>
      <c r="M366" s="29">
        <v>0</v>
      </c>
      <c r="O366" s="7">
        <v>44189</v>
      </c>
      <c r="P366" s="28">
        <v>1454224.1580469999</v>
      </c>
      <c r="Q366" s="29">
        <v>0</v>
      </c>
      <c r="S366" s="7">
        <v>44555</v>
      </c>
      <c r="T366" s="28">
        <v>1548347.4290400001</v>
      </c>
      <c r="U366" s="29">
        <v>0</v>
      </c>
    </row>
    <row r="367" spans="2:21" x14ac:dyDescent="0.25">
      <c r="B367" s="24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7">
        <f t="shared" si="35"/>
        <v>43825</v>
      </c>
      <c r="L367" s="28">
        <v>1262715.662461</v>
      </c>
      <c r="M367" s="29">
        <v>0</v>
      </c>
      <c r="O367" s="7">
        <v>44190</v>
      </c>
      <c r="P367" s="28">
        <v>1454410.586447</v>
      </c>
      <c r="Q367" s="29">
        <v>0</v>
      </c>
      <c r="S367" s="7">
        <v>44556</v>
      </c>
      <c r="T367" s="28">
        <v>1548584.9466550001</v>
      </c>
      <c r="U367" s="29">
        <v>0</v>
      </c>
    </row>
    <row r="368" spans="2:21" x14ac:dyDescent="0.25">
      <c r="B368" s="24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7">
        <f t="shared" si="35"/>
        <v>43826</v>
      </c>
      <c r="L368" s="28">
        <v>1262988.188384</v>
      </c>
      <c r="M368" s="29">
        <v>0</v>
      </c>
      <c r="O368" s="7">
        <v>44191</v>
      </c>
      <c r="P368" s="28">
        <v>1454597.009147</v>
      </c>
      <c r="Q368" s="29">
        <v>0</v>
      </c>
      <c r="S368" s="7">
        <v>44557</v>
      </c>
      <c r="T368" s="28">
        <v>1548772.5004430001</v>
      </c>
      <c r="U368" s="29">
        <v>0</v>
      </c>
    </row>
    <row r="369" spans="1:21" x14ac:dyDescent="0.25">
      <c r="B369" s="24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7">
        <f t="shared" si="35"/>
        <v>43827</v>
      </c>
      <c r="L369" s="28">
        <v>1263268.4287350001</v>
      </c>
      <c r="M369" s="29">
        <v>0</v>
      </c>
      <c r="O369" s="7">
        <v>44192</v>
      </c>
      <c r="P369" s="28">
        <v>1454783.425819</v>
      </c>
      <c r="Q369" s="29">
        <v>0</v>
      </c>
      <c r="S369" s="7">
        <v>44558</v>
      </c>
      <c r="T369" s="28">
        <v>1548326.5719969999</v>
      </c>
      <c r="U369" s="29">
        <v>0</v>
      </c>
    </row>
    <row r="370" spans="1:21" x14ac:dyDescent="0.25">
      <c r="B370" s="24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7">
        <f t="shared" si="35"/>
        <v>43828</v>
      </c>
      <c r="L370" s="28">
        <v>1263548.657598</v>
      </c>
      <c r="M370" s="29">
        <v>0</v>
      </c>
      <c r="O370" s="7">
        <v>44193</v>
      </c>
      <c r="P370" s="28">
        <v>1455154.4438380001</v>
      </c>
      <c r="Q370" s="29">
        <v>0</v>
      </c>
      <c r="S370" s="7">
        <v>44559</v>
      </c>
      <c r="T370" s="28">
        <v>1549888.5081140001</v>
      </c>
      <c r="U370" s="29">
        <v>0</v>
      </c>
    </row>
    <row r="371" spans="1:21" x14ac:dyDescent="0.25">
      <c r="B371" s="24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7">
        <f t="shared" si="35"/>
        <v>43829</v>
      </c>
      <c r="L371" s="28">
        <v>1263861.1300629999</v>
      </c>
      <c r="M371" s="29">
        <v>0</v>
      </c>
      <c r="O371" s="7">
        <v>44194</v>
      </c>
      <c r="P371" s="28">
        <v>1455265.9857630001</v>
      </c>
      <c r="Q371" s="29">
        <v>0</v>
      </c>
      <c r="S371" s="7">
        <v>44560</v>
      </c>
      <c r="T371" s="11">
        <v>1550173.3730299999</v>
      </c>
      <c r="U371" s="8">
        <v>0</v>
      </c>
    </row>
    <row r="372" spans="1:21" x14ac:dyDescent="0.25">
      <c r="B372" s="24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</row>
    <row r="373" spans="1:21" x14ac:dyDescent="0.25">
      <c r="B373" s="24">
        <f t="shared" si="36"/>
        <v>366</v>
      </c>
      <c r="O373" s="7">
        <v>44196</v>
      </c>
      <c r="P373" s="11">
        <v>1446066.966952</v>
      </c>
      <c r="Q373" s="8">
        <v>0</v>
      </c>
    </row>
    <row r="374" spans="1:21" x14ac:dyDescent="0.25">
      <c r="B374" s="24">
        <f t="shared" si="36"/>
        <v>367</v>
      </c>
    </row>
    <row r="375" spans="1:21" x14ac:dyDescent="0.25">
      <c r="B375" s="24">
        <f t="shared" si="36"/>
        <v>368</v>
      </c>
    </row>
    <row r="376" spans="1:21" x14ac:dyDescent="0.25">
      <c r="B376" s="24">
        <f t="shared" si="36"/>
        <v>369</v>
      </c>
    </row>
    <row r="377" spans="1:21" x14ac:dyDescent="0.25">
      <c r="B377" s="24">
        <f t="shared" si="36"/>
        <v>370</v>
      </c>
    </row>
    <row r="378" spans="1:21" x14ac:dyDescent="0.25">
      <c r="B378" s="24">
        <f t="shared" ref="B378:B441" si="37">B377+1</f>
        <v>371</v>
      </c>
    </row>
    <row r="379" spans="1:21" x14ac:dyDescent="0.25">
      <c r="B379" s="24">
        <f t="shared" si="37"/>
        <v>372</v>
      </c>
    </row>
    <row r="380" spans="1:21" x14ac:dyDescent="0.25">
      <c r="B380" s="24">
        <f t="shared" si="37"/>
        <v>373</v>
      </c>
      <c r="S380" s="15"/>
      <c r="T380" s="15"/>
      <c r="U380" s="15"/>
    </row>
    <row r="381" spans="1:21" s="15" customFormat="1" x14ac:dyDescent="0.25">
      <c r="A381" s="3"/>
      <c r="B381" s="24">
        <f t="shared" si="37"/>
        <v>374</v>
      </c>
      <c r="G381" s="25"/>
      <c r="H381" s="20"/>
      <c r="I381" s="20"/>
      <c r="K381" s="17"/>
      <c r="L381" s="9"/>
    </row>
    <row r="382" spans="1:21" s="15" customFormat="1" x14ac:dyDescent="0.25">
      <c r="A382" s="3"/>
      <c r="B382" s="24">
        <f t="shared" si="37"/>
        <v>375</v>
      </c>
      <c r="G382" s="25"/>
      <c r="H382" s="20"/>
      <c r="I382" s="20"/>
      <c r="K382" s="17"/>
      <c r="L382" s="9"/>
    </row>
    <row r="383" spans="1:21" s="15" customFormat="1" x14ac:dyDescent="0.25">
      <c r="A383" s="3"/>
      <c r="B383" s="24">
        <f t="shared" si="37"/>
        <v>376</v>
      </c>
      <c r="G383" s="25"/>
      <c r="H383" s="20"/>
      <c r="I383" s="20"/>
      <c r="K383" s="17"/>
      <c r="L383" s="9"/>
    </row>
    <row r="384" spans="1:21" s="15" customFormat="1" x14ac:dyDescent="0.25">
      <c r="A384" s="3"/>
      <c r="B384" s="24">
        <f t="shared" si="37"/>
        <v>377</v>
      </c>
      <c r="G384" s="25"/>
      <c r="H384" s="20"/>
      <c r="I384" s="20"/>
      <c r="K384" s="17"/>
      <c r="L384" s="9"/>
    </row>
    <row r="385" spans="1:21" s="15" customFormat="1" x14ac:dyDescent="0.25">
      <c r="A385" s="3"/>
      <c r="B385" s="24">
        <f t="shared" si="37"/>
        <v>378</v>
      </c>
      <c r="G385" s="25"/>
      <c r="H385" s="20"/>
      <c r="I385" s="20"/>
      <c r="K385" s="17"/>
      <c r="L385" s="9"/>
    </row>
    <row r="386" spans="1:21" s="15" customFormat="1" x14ac:dyDescent="0.25">
      <c r="A386" s="3"/>
      <c r="B386" s="24">
        <f t="shared" si="37"/>
        <v>379</v>
      </c>
      <c r="G386" s="25"/>
      <c r="H386" s="20"/>
      <c r="I386" s="20"/>
      <c r="K386" s="17"/>
      <c r="L386" s="9"/>
    </row>
    <row r="387" spans="1:21" s="15" customFormat="1" x14ac:dyDescent="0.25">
      <c r="A387" s="3"/>
      <c r="B387" s="24">
        <f t="shared" si="37"/>
        <v>380</v>
      </c>
      <c r="G387" s="25"/>
      <c r="H387" s="20"/>
      <c r="I387" s="20"/>
      <c r="K387" s="17"/>
      <c r="L387" s="9"/>
    </row>
    <row r="388" spans="1:21" s="15" customFormat="1" x14ac:dyDescent="0.25">
      <c r="A388" s="3"/>
      <c r="B388" s="24">
        <f t="shared" si="37"/>
        <v>381</v>
      </c>
      <c r="G388" s="25"/>
      <c r="H388" s="20"/>
      <c r="I388" s="20"/>
      <c r="K388" s="17"/>
      <c r="L388" s="9"/>
    </row>
    <row r="389" spans="1:21" s="15" customFormat="1" x14ac:dyDescent="0.25">
      <c r="A389" s="3"/>
      <c r="B389" s="24">
        <f t="shared" si="37"/>
        <v>382</v>
      </c>
      <c r="G389" s="25"/>
      <c r="H389" s="20"/>
      <c r="I389" s="20"/>
      <c r="K389" s="17"/>
      <c r="L389" s="9"/>
    </row>
    <row r="390" spans="1:21" s="15" customFormat="1" x14ac:dyDescent="0.25">
      <c r="A390" s="3"/>
      <c r="B390" s="24">
        <f t="shared" si="37"/>
        <v>383</v>
      </c>
      <c r="G390" s="25"/>
      <c r="H390" s="20"/>
      <c r="I390" s="20"/>
      <c r="K390" s="17"/>
      <c r="L390" s="9"/>
    </row>
    <row r="391" spans="1:21" s="15" customFormat="1" x14ac:dyDescent="0.25">
      <c r="A391" s="3"/>
      <c r="B391" s="24">
        <f t="shared" si="37"/>
        <v>384</v>
      </c>
      <c r="G391" s="25"/>
      <c r="H391" s="20"/>
      <c r="I391" s="20"/>
      <c r="K391" s="17"/>
      <c r="L391" s="9"/>
    </row>
    <row r="392" spans="1:21" s="15" customFormat="1" x14ac:dyDescent="0.25">
      <c r="A392" s="3"/>
      <c r="B392" s="24">
        <f t="shared" si="37"/>
        <v>385</v>
      </c>
      <c r="G392" s="25"/>
      <c r="H392" s="20"/>
      <c r="I392" s="20"/>
      <c r="K392" s="17"/>
      <c r="L392" s="9"/>
    </row>
    <row r="393" spans="1:21" s="15" customFormat="1" x14ac:dyDescent="0.25">
      <c r="A393" s="3"/>
      <c r="B393" s="24">
        <f t="shared" si="37"/>
        <v>386</v>
      </c>
      <c r="G393" s="25"/>
      <c r="H393" s="20"/>
      <c r="I393" s="20"/>
      <c r="K393" s="17"/>
      <c r="L393" s="9"/>
    </row>
    <row r="394" spans="1:21" s="15" customFormat="1" x14ac:dyDescent="0.25">
      <c r="A394" s="3"/>
      <c r="B394" s="24">
        <f t="shared" si="37"/>
        <v>387</v>
      </c>
      <c r="G394" s="25"/>
      <c r="H394" s="20"/>
      <c r="I394" s="20"/>
      <c r="K394" s="17"/>
      <c r="L394" s="9"/>
    </row>
    <row r="395" spans="1:21" s="15" customFormat="1" x14ac:dyDescent="0.25">
      <c r="A395" s="3"/>
      <c r="B395" s="24">
        <f t="shared" si="37"/>
        <v>388</v>
      </c>
      <c r="G395" s="25"/>
      <c r="H395" s="20"/>
      <c r="I395" s="20"/>
      <c r="K395" s="17"/>
      <c r="L395" s="9"/>
    </row>
    <row r="396" spans="1:21" s="15" customFormat="1" x14ac:dyDescent="0.25">
      <c r="A396" s="3"/>
      <c r="B396" s="24">
        <f t="shared" si="37"/>
        <v>389</v>
      </c>
      <c r="G396" s="25"/>
      <c r="H396" s="20"/>
      <c r="I396" s="20"/>
      <c r="K396" s="17"/>
      <c r="L396" s="9"/>
      <c r="S396" s="10"/>
      <c r="T396" s="10"/>
      <c r="U396" s="10"/>
    </row>
    <row r="397" spans="1:21" x14ac:dyDescent="0.25">
      <c r="B397" s="24">
        <f t="shared" si="37"/>
        <v>390</v>
      </c>
    </row>
    <row r="398" spans="1:21" x14ac:dyDescent="0.25">
      <c r="B398" s="24">
        <f t="shared" si="37"/>
        <v>391</v>
      </c>
    </row>
    <row r="399" spans="1:21" x14ac:dyDescent="0.25">
      <c r="B399" s="24">
        <f t="shared" si="37"/>
        <v>392</v>
      </c>
    </row>
    <row r="400" spans="1:21" x14ac:dyDescent="0.25">
      <c r="B400" s="24">
        <f t="shared" si="37"/>
        <v>393</v>
      </c>
    </row>
    <row r="401" spans="1:21" x14ac:dyDescent="0.25">
      <c r="B401" s="24">
        <f t="shared" si="37"/>
        <v>394</v>
      </c>
      <c r="S401" s="19"/>
      <c r="T401" s="19"/>
      <c r="U401" s="19"/>
    </row>
    <row r="402" spans="1:21" s="19" customFormat="1" x14ac:dyDescent="0.25">
      <c r="A402" s="26"/>
      <c r="B402" s="24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21" s="19" customFormat="1" x14ac:dyDescent="0.25">
      <c r="A403" s="26"/>
      <c r="B403" s="24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21" s="19" customFormat="1" x14ac:dyDescent="0.25">
      <c r="A404" s="26"/>
      <c r="B404" s="24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21" s="19" customFormat="1" x14ac:dyDescent="0.25">
      <c r="A405" s="26"/>
      <c r="B405" s="24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21" s="19" customFormat="1" x14ac:dyDescent="0.25">
      <c r="A406" s="26"/>
      <c r="B406" s="24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21" s="19" customFormat="1" x14ac:dyDescent="0.25">
      <c r="A407" s="26"/>
      <c r="B407" s="24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21" s="19" customFormat="1" x14ac:dyDescent="0.25">
      <c r="A408" s="26"/>
      <c r="B408" s="24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21" s="19" customFormat="1" x14ac:dyDescent="0.25">
      <c r="A409" s="26"/>
      <c r="B409" s="24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21" s="19" customFormat="1" x14ac:dyDescent="0.25">
      <c r="A410" s="26"/>
      <c r="B410" s="24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21" s="19" customFormat="1" x14ac:dyDescent="0.25">
      <c r="A411" s="26"/>
      <c r="B411" s="24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21" s="19" customFormat="1" x14ac:dyDescent="0.25">
      <c r="A412" s="26"/>
      <c r="B412" s="24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21" s="19" customFormat="1" x14ac:dyDescent="0.25">
      <c r="A413" s="26"/>
      <c r="B413" s="24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21" s="19" customFormat="1" x14ac:dyDescent="0.25">
      <c r="A414" s="26"/>
      <c r="B414" s="24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21" s="19" customFormat="1" x14ac:dyDescent="0.25">
      <c r="A415" s="26"/>
      <c r="B415" s="24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21" s="19" customFormat="1" x14ac:dyDescent="0.25">
      <c r="A416" s="26"/>
      <c r="B416" s="24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25">
      <c r="A417" s="26"/>
      <c r="B417" s="24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25">
      <c r="A418" s="26"/>
      <c r="B418" s="24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25">
      <c r="A419" s="26"/>
      <c r="B419" s="24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25">
      <c r="A420" s="26"/>
      <c r="B420" s="24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25">
      <c r="A421" s="26"/>
      <c r="B421" s="24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25">
      <c r="A422" s="26"/>
      <c r="B422" s="24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25">
      <c r="A423" s="26"/>
      <c r="B423" s="24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25">
      <c r="A424" s="26"/>
      <c r="B424" s="24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25">
      <c r="A425" s="26"/>
      <c r="B425" s="24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25">
      <c r="A426" s="26"/>
      <c r="B426" s="24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25">
      <c r="A427" s="26"/>
      <c r="B427" s="24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25">
      <c r="A428" s="26"/>
      <c r="B428" s="24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25">
      <c r="A429" s="26"/>
      <c r="B429" s="24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25">
      <c r="A430" s="26"/>
      <c r="B430" s="24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25">
      <c r="A431" s="26"/>
      <c r="B431" s="24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25">
      <c r="A432" s="26"/>
      <c r="B432" s="24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25">
      <c r="A433" s="26"/>
      <c r="B433" s="24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25">
      <c r="A434" s="26"/>
      <c r="B434" s="24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25">
      <c r="A435" s="26"/>
      <c r="B435" s="24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25">
      <c r="A436" s="26"/>
      <c r="B436" s="24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25">
      <c r="A437" s="26"/>
      <c r="B437" s="24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25">
      <c r="A438" s="26"/>
      <c r="B438" s="24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25">
      <c r="A439" s="26"/>
      <c r="B439" s="24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25">
      <c r="A440" s="26"/>
      <c r="B440" s="24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25">
      <c r="A441" s="26"/>
      <c r="B441" s="24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25">
      <c r="A442" s="26"/>
      <c r="B442" s="24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25">
      <c r="A443" s="26"/>
      <c r="B443" s="24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25">
      <c r="A444" s="26"/>
      <c r="B444" s="24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25">
      <c r="A445" s="26"/>
      <c r="B445" s="24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25">
      <c r="A446" s="26"/>
      <c r="B446" s="24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25">
      <c r="A447" s="26"/>
      <c r="B447" s="24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25">
      <c r="A448" s="26"/>
      <c r="B448" s="24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25">
      <c r="A449" s="26"/>
      <c r="B449" s="24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25">
      <c r="A450" s="26"/>
      <c r="B450" s="24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25">
      <c r="A451" s="26"/>
      <c r="B451" s="24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25">
      <c r="A452" s="26"/>
      <c r="B452" s="24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25">
      <c r="A453" s="26"/>
      <c r="B453" s="24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25">
      <c r="A454" s="26"/>
      <c r="B454" s="24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25">
      <c r="A455" s="26"/>
      <c r="B455" s="24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25">
      <c r="A456" s="26"/>
      <c r="B456" s="24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25">
      <c r="A457" s="26"/>
      <c r="B457" s="24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25">
      <c r="A458" s="26"/>
      <c r="B458" s="24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25">
      <c r="A459" s="26"/>
      <c r="B459" s="24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25">
      <c r="A460" s="26"/>
      <c r="B460" s="24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25">
      <c r="A461" s="26"/>
      <c r="B461" s="24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25">
      <c r="A462" s="26"/>
      <c r="B462" s="24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25">
      <c r="A463" s="26"/>
      <c r="B463" s="24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25">
      <c r="A464" s="26"/>
      <c r="B464" s="24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21" s="19" customFormat="1" x14ac:dyDescent="0.25">
      <c r="A465" s="26"/>
      <c r="B465" s="24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21" s="19" customFormat="1" x14ac:dyDescent="0.25">
      <c r="A466" s="26"/>
      <c r="B466" s="24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21" s="19" customFormat="1" x14ac:dyDescent="0.25">
      <c r="A467" s="26"/>
      <c r="B467" s="24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21" s="19" customFormat="1" x14ac:dyDescent="0.25">
      <c r="A468" s="26"/>
      <c r="B468" s="24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21" s="19" customFormat="1" x14ac:dyDescent="0.25">
      <c r="A469" s="26"/>
      <c r="B469" s="24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  <c r="S469" s="10"/>
      <c r="T469" s="10"/>
      <c r="U469" s="10"/>
    </row>
  </sheetData>
  <sheetProtection selectLockedCells="1" selectUnlockedCells="1"/>
  <mergeCells count="7">
    <mergeCell ref="S5:U5"/>
    <mergeCell ref="O5:Q5"/>
    <mergeCell ref="C3:Q3"/>
    <mergeCell ref="C2:Q2"/>
    <mergeCell ref="K5:M5"/>
    <mergeCell ref="G5:I5"/>
    <mergeCell ref="C5:E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2022-01-03T02:38:44Z</dcterms:modified>
</cp:coreProperties>
</file>