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MSRVFS1\ServidorPublico\Operaciones\2. FONDOS\1. FCDS AOI - SIVFIC-021\WEB PAGE\"/>
    </mc:Choice>
  </mc:AlternateContent>
  <xr:revisionPtr revIDLastSave="0" documentId="13_ncr:1_{45AE0389-9C1E-43CF-940F-CC350F23A4D2}" xr6:coauthVersionLast="47" xr6:coauthVersionMax="47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110" yWindow="-110" windowWidth="19420" windowHeight="1042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<sst xmlns="http://schemas.openxmlformats.org/spreadsheetml/2006/main" count="20" uniqueCount="5">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</sst>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000_);_(* \(#,##0.000000\);_(* &quot;-&quot;??_);_(@_)"/>
    <numFmt numFmtId="167" formatCode="dd/mm/yyyy;@"/>
    <numFmt numFmtId="168" formatCode="#,##0.00000000_);\(#,##0.00000000\)"/>
    <numFmt numFmtId="169" formatCode="_([$€]* #,##0.00_);_([$€]* \(#,##0.00\);_([$€]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499984740745262"/>
      </left>
      <right/>
      <top/>
      <bottom/>
      <diagonal/>
    </border>
  </borders>
  <cellStyleXfs count="19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11" borderId="13" applyNumberFormat="0" applyFon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165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7" fontId="8" fillId="3" borderId="1" xfId="2" applyNumberFormat="1" applyFont="1" applyFill="1" applyBorder="1" applyAlignment="1" applyProtection="1">
      <alignment horizontal="center" wrapText="1"/>
    </xf>
    <xf numFmtId="165" fontId="5" fillId="3" borderId="1" xfId="1" applyFont="1" applyFill="1" applyBorder="1" applyProtection="1"/>
    <xf numFmtId="165" fontId="5" fillId="3" borderId="0" xfId="1" applyFont="1" applyFill="1" applyBorder="1" applyProtection="1"/>
    <xf numFmtId="0" fontId="5" fillId="3" borderId="0" xfId="0" applyFont="1" applyFill="1" applyProtection="1"/>
    <xf numFmtId="168" fontId="9" fillId="3" borderId="1" xfId="1" applyNumberFormat="1" applyFont="1" applyFill="1" applyBorder="1" applyProtection="1"/>
    <xf numFmtId="165" fontId="5" fillId="3" borderId="1" xfId="0" applyNumberFormat="1" applyFont="1" applyFill="1" applyBorder="1" applyProtection="1"/>
    <xf numFmtId="168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165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165" fontId="5" fillId="3" borderId="0" xfId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6" fontId="5" fillId="3" borderId="0" xfId="1" applyNumberFormat="1" applyFont="1" applyFill="1" applyProtection="1"/>
    <xf numFmtId="0" fontId="5" fillId="3" borderId="2" xfId="0" applyFont="1" applyFill="1" applyBorder="1" applyAlignment="1" applyProtection="1">
      <alignment horizontal="center"/>
    </xf>
    <xf numFmtId="166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165" fontId="5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7" fontId="8" fillId="3" borderId="5" xfId="2" applyNumberFormat="1" applyFont="1" applyFill="1" applyBorder="1" applyAlignment="1" applyProtection="1">
      <alignment horizontal="center" wrapText="1"/>
    </xf>
    <xf numFmtId="168" fontId="9" fillId="3" borderId="5" xfId="1" applyNumberFormat="1" applyFont="1" applyFill="1" applyBorder="1" applyProtection="1"/>
    <xf numFmtId="165" fontId="5" fillId="3" borderId="5" xfId="1" applyFont="1" applyFill="1" applyBorder="1" applyProtection="1"/>
    <xf numFmtId="165" fontId="9" fillId="3" borderId="1" xfId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</cellXfs>
  <cellStyles count="19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171" xr:uid="{85F88956-A20F-47CC-9F6B-08F45B6D8BC5}"/>
    <cellStyle name="60% - Accent1 2 2" xfId="187" xr:uid="{8C186603-451C-4C8F-B269-9D73B4162DDC}"/>
    <cellStyle name="60% - Accent1 2 3" xfId="177" xr:uid="{E996FAFF-23F0-4658-91E1-DE87A9626C90}"/>
    <cellStyle name="60% - Accent1 3" xfId="36" xr:uid="{B26553D7-C095-49CF-BDC9-C654026E4986}"/>
    <cellStyle name="60% - Accent2 2" xfId="172" xr:uid="{1A178733-8E3B-419D-BD30-B43C414D0D51}"/>
    <cellStyle name="60% - Accent2 2 2" xfId="188" xr:uid="{0604CEBF-3E74-4C5C-B66B-4C2CA0692C87}"/>
    <cellStyle name="60% - Accent2 2 3" xfId="178" xr:uid="{0936B057-E57C-40AD-8644-92AE6C12EAA1}"/>
    <cellStyle name="60% - Accent2 3" xfId="37" xr:uid="{258C73EE-DC58-4AAB-945A-C019787E14A5}"/>
    <cellStyle name="60% - Accent3 2" xfId="173" xr:uid="{200B8A25-FD35-4580-BB66-C8C2326B465D}"/>
    <cellStyle name="60% - Accent3 2 2" xfId="189" xr:uid="{E3EABBCE-2C31-4C8C-A663-76AD4FA68CB9}"/>
    <cellStyle name="60% - Accent3 2 3" xfId="179" xr:uid="{6A23BFC4-773F-4839-BF24-59356093F58A}"/>
    <cellStyle name="60% - Accent3 3" xfId="38" xr:uid="{C49F2BEA-FDEE-43E6-93AF-394504796A3E}"/>
    <cellStyle name="60% - Accent4 2" xfId="174" xr:uid="{AB0D388D-AE70-447C-9DEE-80AA840BDC8C}"/>
    <cellStyle name="60% - Accent4 2 2" xfId="190" xr:uid="{C08CC43B-1594-44CC-A81E-9C361591BE9A}"/>
    <cellStyle name="60% - Accent4 2 3" xfId="180" xr:uid="{399426E0-11DF-404F-B464-CEF55D4DEDF1}"/>
    <cellStyle name="60% - Accent4 3" xfId="39" xr:uid="{FBBA0F55-28E5-4646-AA8E-2BBF04EE5855}"/>
    <cellStyle name="60% - Accent5 2" xfId="175" xr:uid="{71BFEBED-4402-4189-8518-58164E358CE4}"/>
    <cellStyle name="60% - Accent5 2 2" xfId="191" xr:uid="{B5B7A76D-0EAB-46CB-98BB-9124DA2AA056}"/>
    <cellStyle name="60% - Accent5 2 3" xfId="181" xr:uid="{6D791393-D6B3-4544-B656-551FEDFAAA6E}"/>
    <cellStyle name="60% - Accent5 3" xfId="40" xr:uid="{388567FF-57A2-45D5-A394-5D01927EEEE0}"/>
    <cellStyle name="60% - Accent6 2" xfId="176" xr:uid="{A8C68C97-B481-4AF3-B3B8-894FDC8AAB01}"/>
    <cellStyle name="60% - Accent6 2 2" xfId="192" xr:uid="{7228E866-E22E-4458-AEF5-9DE6A839B4DC}"/>
    <cellStyle name="60% - Accent6 2 3" xfId="182" xr:uid="{57F23727-5AD5-4C61-85C0-78B868485EBB}"/>
    <cellStyle name="60% - Accent6 3" xfId="41" xr:uid="{787A9BCA-065A-42C7-9996-80C483D6A09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193" xr:uid="{F72181ED-B1CC-4382-89A3-3A076C0059C2}"/>
    <cellStyle name="Euro" xfId="42" xr:uid="{8C09C67A-3E6E-4BDF-BBC4-CB44BD85325B}"/>
    <cellStyle name="Euro 2" xfId="43" xr:uid="{62A1832A-2458-4D96-A7D3-259880F1FC70}"/>
    <cellStyle name="Euro 2 2" xfId="44" xr:uid="{6DBA6519-E8C9-4521-97BA-F08FA2AF7FD7}"/>
    <cellStyle name="Euro 2 2 2" xfId="45" xr:uid="{C3D48FB3-53F0-421F-9A40-21AE7D486B2B}"/>
    <cellStyle name="Euro 2 2 2 2" xfId="46" xr:uid="{56102C87-6881-4597-BFDB-D946307964A6}"/>
    <cellStyle name="Euro 2 2 3" xfId="47" xr:uid="{35FD280D-F8D7-4A9D-BC40-5BE88392A64C}"/>
    <cellStyle name="Euro 2 2 3 2" xfId="48" xr:uid="{7CA2588D-EA4F-44AC-B772-5C3FADA48EC1}"/>
    <cellStyle name="Euro 2 2 4" xfId="49" xr:uid="{DC5F0938-6D9F-48BC-8635-DF64AC6CFCBD}"/>
    <cellStyle name="Euro 2 3" xfId="50" xr:uid="{79D8ACA7-7730-486C-8E55-750AF5E14DF9}"/>
    <cellStyle name="Euro 2 3 2" xfId="51" xr:uid="{6B3AA777-C7E7-43F8-B3D6-059AF82B7DD8}"/>
    <cellStyle name="Euro 2 4" xfId="52" xr:uid="{521F5FDF-7312-48A7-9F28-A5FFCDA3AD0A}"/>
    <cellStyle name="Euro 3" xfId="53" xr:uid="{BA2BDB3E-6A4C-4E86-B3D5-41DB0D47EA67}"/>
    <cellStyle name="Euro 3 2" xfId="54" xr:uid="{72D1354C-8356-4422-81E5-261D5CF86541}"/>
    <cellStyle name="Euro 4" xfId="55" xr:uid="{04B2E5F6-AC0F-4BE5-86B3-CAC1ADF50A2C}"/>
    <cellStyle name="Euro 4 2" xfId="56" xr:uid="{6D054E06-E457-4D1F-8018-B939483BF44C}"/>
    <cellStyle name="Euro 4 2 2" xfId="57" xr:uid="{091A6DB2-DE61-4C79-80FD-F36453990DD5}"/>
    <cellStyle name="Euro 4 3" xfId="58" xr:uid="{39DDD63F-97D2-44AC-85B6-15F7A805C9E0}"/>
    <cellStyle name="Euro 4 3 2" xfId="59" xr:uid="{68378A2B-6A0E-4C6A-8605-EE46ACE5102E}"/>
    <cellStyle name="Euro 4 4" xfId="60" xr:uid="{309EED0A-0DCD-4470-9F20-51ACF39CBBC0}"/>
    <cellStyle name="Euro 5" xfId="61" xr:uid="{479EEA5C-5232-4057-AF8D-3A5EC7947199}"/>
    <cellStyle name="Euro 5 2" xfId="62" xr:uid="{774AC148-E497-4D70-BE79-ABDA852DE4CD}"/>
    <cellStyle name="Euro 5 2 2" xfId="63" xr:uid="{B9837302-BA74-408D-875D-6B726BB7DE82}"/>
    <cellStyle name="Euro 5 3" xfId="64" xr:uid="{B01D4E50-B3D3-430F-8FA1-30776D788C77}"/>
    <cellStyle name="Euro 5 3 2" xfId="65" xr:uid="{E8B6849C-4364-425F-A744-C73E571F568E}"/>
    <cellStyle name="Euro 5 4" xfId="66" xr:uid="{2415B0B6-CF72-4C07-91D8-79468801653D}"/>
    <cellStyle name="Euro 6" xfId="67" xr:uid="{5C1C1564-FBD7-4B46-AD0B-302B5202B864}"/>
    <cellStyle name="Euro 6 2" xfId="68" xr:uid="{A0579CB0-6FD0-4B16-AA15-FC90BD110620}"/>
    <cellStyle name="Euro 6 2 2" xfId="69" xr:uid="{0268C6F6-FB77-4274-9C67-4830CBD87BDA}"/>
    <cellStyle name="Euro 6 3" xfId="70" xr:uid="{CFBE82B9-05DD-47D3-8B93-A181641ACA1E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Millares 10" xfId="71" xr:uid="{CCF58467-F658-48D0-8197-B150B120AFCF}"/>
    <cellStyle name="Millares 10 2" xfId="72" xr:uid="{426984CB-9067-437A-808E-8AA6E37DF189}"/>
    <cellStyle name="Millares 10 2 2" xfId="134" xr:uid="{92CBCAE0-CF54-4E9A-A0C3-6AB07405B616}"/>
    <cellStyle name="Millares 10 3" xfId="133" xr:uid="{DCD4A60F-6285-497B-A6B5-130A2CA5DC84}"/>
    <cellStyle name="Millares 11" xfId="132" xr:uid="{D7353549-867A-42C0-95A2-D62208D694F5}"/>
    <cellStyle name="Millares 2" xfId="73" xr:uid="{4AD73A8E-30EB-4233-A7B5-EE4225C6D3B3}"/>
    <cellStyle name="Millares 2 2" xfId="74" xr:uid="{2B2016B8-B779-447C-B3C4-437F02B648C7}"/>
    <cellStyle name="Millares 2 3" xfId="135" xr:uid="{4F34B096-2C7A-4EB9-A2D9-B023CF6D6F96}"/>
    <cellStyle name="Millares 3" xfId="75" xr:uid="{9D6EA238-DE1F-4D77-A26A-A9A6FAFB6394}"/>
    <cellStyle name="Millares 3 2" xfId="76" xr:uid="{93DA80A8-3616-4089-9D40-C9E20FE523B4}"/>
    <cellStyle name="Millares 3 2 2" xfId="77" xr:uid="{ACEBBE63-52A7-4325-A5AC-1F8FDB77852A}"/>
    <cellStyle name="Millares 3 2 2 2" xfId="138" xr:uid="{1B930007-38B6-4B32-931C-431B2A052798}"/>
    <cellStyle name="Millares 3 2 3" xfId="137" xr:uid="{268A6124-49EF-40C1-BF50-8A0C1C6603A4}"/>
    <cellStyle name="Millares 3 3" xfId="78" xr:uid="{132F564D-3E1D-43D5-BC57-D73AF6E61EB1}"/>
    <cellStyle name="Millares 3 3 2" xfId="139" xr:uid="{5CBE22E6-C6F3-4590-92CA-049086588BDA}"/>
    <cellStyle name="Millares 3 4" xfId="136" xr:uid="{3B588EA7-4E15-40DB-8031-DC4618616E13}"/>
    <cellStyle name="Millares 4" xfId="79" xr:uid="{FC56691E-F3B9-4F6F-A517-235D33B2CFC5}"/>
    <cellStyle name="Millares 4 2" xfId="80" xr:uid="{8323BED3-5B06-498C-B1F2-0E00E18DFCB0}"/>
    <cellStyle name="Millares 4 2 2" xfId="81" xr:uid="{C2F1626A-23B5-4411-97A4-3D5123F0C3D6}"/>
    <cellStyle name="Millares 4 2 2 2" xfId="82" xr:uid="{80DD3178-1F49-42B2-A271-1399470483F9}"/>
    <cellStyle name="Millares 4 2 2 2 2" xfId="143" xr:uid="{E1296472-4F7B-4695-9A09-4742E90F4AC7}"/>
    <cellStyle name="Millares 4 2 2 3" xfId="142" xr:uid="{14A0963C-C5D6-4D68-976B-C37D2291EB79}"/>
    <cellStyle name="Millares 4 2 3" xfId="83" xr:uid="{80949E4C-56A7-4095-9D4D-E99902149563}"/>
    <cellStyle name="Millares 4 2 3 2" xfId="84" xr:uid="{349F8D7A-F77C-40A5-A209-E1141F1A5D2E}"/>
    <cellStyle name="Millares 4 2 3 2 2" xfId="145" xr:uid="{B07BFAF7-0CCD-451D-94D1-63E64D66A8BA}"/>
    <cellStyle name="Millares 4 2 3 3" xfId="144" xr:uid="{2DB2948F-1EA6-42E5-8114-85621827C75D}"/>
    <cellStyle name="Millares 4 2 4" xfId="85" xr:uid="{1B9C8459-8E31-4EB8-88E8-E6BACB4A193D}"/>
    <cellStyle name="Millares 4 2 4 2" xfId="146" xr:uid="{952CBC0D-2B70-4FD7-87D4-1519FE36BFC2}"/>
    <cellStyle name="Millares 4 2 5" xfId="141" xr:uid="{16D642E7-1847-47CA-9418-12DD92E89446}"/>
    <cellStyle name="Millares 4 3" xfId="86" xr:uid="{98BB2C67-F84D-43C3-8FD1-46DAC06F50AD}"/>
    <cellStyle name="Millares 4 3 2" xfId="87" xr:uid="{E902A93E-699B-4894-ACF5-B338E1B36B93}"/>
    <cellStyle name="Millares 4 3 2 2" xfId="148" xr:uid="{BDDBB90D-B18C-4908-9883-CD8EBC3530AB}"/>
    <cellStyle name="Millares 4 3 3" xfId="147" xr:uid="{4CA8ED9D-AA3D-41EB-9CCE-5DB8F8733A70}"/>
    <cellStyle name="Millares 4 4" xfId="88" xr:uid="{725DEA4B-D33C-4476-8A91-BC417099DFCF}"/>
    <cellStyle name="Millares 4 4 2" xfId="149" xr:uid="{A3B37EB6-32D2-437D-9811-79A3C074518B}"/>
    <cellStyle name="Millares 4 5" xfId="140" xr:uid="{6C4566E9-C5C1-4AF9-B891-F7278225B76B}"/>
    <cellStyle name="Millares 5" xfId="89" xr:uid="{E26D4A0C-9757-4FB7-94B4-C42371B32731}"/>
    <cellStyle name="Millares 5 2" xfId="90" xr:uid="{774933DF-2622-41A2-8FEF-4D1BCC8800C3}"/>
    <cellStyle name="Millares 5 2 2" xfId="151" xr:uid="{A510FD82-191D-4D03-98E6-4610E578C614}"/>
    <cellStyle name="Millares 5 3" xfId="150" xr:uid="{A643D1EC-B81B-403A-94B0-BC507C005E14}"/>
    <cellStyle name="Millares 6" xfId="91" xr:uid="{203942EC-4559-4E4D-BE37-80770AC8E732}"/>
    <cellStyle name="Millares 6 2" xfId="92" xr:uid="{46A9C124-5226-4A77-A858-B1F0C59FFD00}"/>
    <cellStyle name="Millares 6 2 2" xfId="93" xr:uid="{3B25BD0F-D5D9-4285-B11F-854783B1B5DD}"/>
    <cellStyle name="Millares 6 2 2 2" xfId="154" xr:uid="{2C38F67E-DE12-4910-90CF-79EB3058B484}"/>
    <cellStyle name="Millares 6 2 3" xfId="153" xr:uid="{2F696C78-7DEA-4046-A628-195BDD1A0691}"/>
    <cellStyle name="Millares 6 3" xfId="94" xr:uid="{81ECD84F-E518-42DE-B710-FDCB6B9E395A}"/>
    <cellStyle name="Millares 6 3 2" xfId="95" xr:uid="{FC1129CC-2288-487A-88F8-A7243CAD970B}"/>
    <cellStyle name="Millares 6 3 2 2" xfId="156" xr:uid="{54257891-2234-4634-852C-AFBEE7865716}"/>
    <cellStyle name="Millares 6 3 3" xfId="155" xr:uid="{CD4C9CDF-D314-47BF-B015-040CCB421C9D}"/>
    <cellStyle name="Millares 6 4" xfId="96" xr:uid="{28AC935A-877A-4A63-983C-07196FB18BB6}"/>
    <cellStyle name="Millares 6 4 2" xfId="157" xr:uid="{C78338A1-D99D-4478-A640-EB02CED7637D}"/>
    <cellStyle name="Millares 6 5" xfId="152" xr:uid="{11C1347B-0AB0-4ADB-86F2-68179D486584}"/>
    <cellStyle name="Millares 7" xfId="97" xr:uid="{DF71906C-B423-45D6-9C0E-45DD99870830}"/>
    <cellStyle name="Millares 7 2" xfId="98" xr:uid="{AEEFB3A1-FB70-4735-B9CA-2A3F1FB45B2C}"/>
    <cellStyle name="Millares 7 2 2" xfId="99" xr:uid="{2A733A5B-A1BE-404D-A642-B3F09B22B615}"/>
    <cellStyle name="Millares 7 2 2 2" xfId="160" xr:uid="{010332AC-5413-4644-AD2A-640A9A9D6273}"/>
    <cellStyle name="Millares 7 2 3" xfId="159" xr:uid="{ED371F52-9523-4BAA-9C6F-77334C54687C}"/>
    <cellStyle name="Millares 7 3" xfId="100" xr:uid="{FF449B00-DF2F-470B-BC63-FE2EB5C3A057}"/>
    <cellStyle name="Millares 7 3 2" xfId="101" xr:uid="{4AB4CADC-3B7A-47D7-A8D5-4D3DA8CCE706}"/>
    <cellStyle name="Millares 7 3 2 2" xfId="162" xr:uid="{CC5904B5-0773-492B-8918-E3C3670C4087}"/>
    <cellStyle name="Millares 7 3 3" xfId="161" xr:uid="{5F6552B9-663A-40B5-A401-EEB21D6536C1}"/>
    <cellStyle name="Millares 7 4" xfId="102" xr:uid="{AA6FC15E-990F-41E0-86BC-CC961D7E2546}"/>
    <cellStyle name="Millares 7 4 2" xfId="163" xr:uid="{AF62A58A-6C12-40F1-A3D9-B982E0C41DBA}"/>
    <cellStyle name="Millares 7 5" xfId="158" xr:uid="{78C4B4F0-82D8-4079-8E9E-31F514397C03}"/>
    <cellStyle name="Millares 8" xfId="103" xr:uid="{0FFCDE24-EE97-4130-ACD4-101AD0D5DE61}"/>
    <cellStyle name="Millares 8 2" xfId="104" xr:uid="{02C80BD4-25AE-4F13-88B9-C589FD91260D}"/>
    <cellStyle name="Millares 8 2 2" xfId="105" xr:uid="{A250A214-9360-4BBF-B083-ABD76D009EBD}"/>
    <cellStyle name="Millares 8 2 2 2" xfId="166" xr:uid="{0C8FE8A0-A707-4EF1-9965-7E5662764152}"/>
    <cellStyle name="Millares 8 2 3" xfId="165" xr:uid="{5AC1F5B5-513F-47F8-9543-3D66E4EB7B51}"/>
    <cellStyle name="Millares 8 3" xfId="106" xr:uid="{EA852026-6539-4632-8746-97AE86F884FF}"/>
    <cellStyle name="Millares 8 3 2" xfId="167" xr:uid="{F0E29C91-B698-4415-9A2F-705724DC95CD}"/>
    <cellStyle name="Millares 8 4" xfId="164" xr:uid="{C451BF91-7188-4853-9007-92B65BFEFBD0}"/>
    <cellStyle name="Millares 9" xfId="107" xr:uid="{04124684-E55F-4F86-A6DB-FED015CC59F9}"/>
    <cellStyle name="Millares 9 2" xfId="168" xr:uid="{2F816494-472A-4BBE-8C55-62FD9EDEC119}"/>
    <cellStyle name="Moneda 2" xfId="131" xr:uid="{B22F22A6-0226-4442-85CD-0A093AB9DE82}"/>
    <cellStyle name="Neutral 2" xfId="170" xr:uid="{53D322A1-A80C-43B6-8645-81219DEE0B5C}"/>
    <cellStyle name="Neutral 2 2" xfId="186" xr:uid="{B11FBFE7-6129-4089-AEEE-B121001C96FA}"/>
    <cellStyle name="Neutral 2 3" xfId="183" xr:uid="{40DBDB0E-61BE-4A57-8012-D9DDC015056C}"/>
    <cellStyle name="Neutral 3" xfId="108" xr:uid="{AECB576C-4323-4DE1-B781-8D40923B6DAE}"/>
    <cellStyle name="Normal" xfId="0" builtinId="0"/>
    <cellStyle name="Normal 2" xfId="109" xr:uid="{CD8D9FDD-3872-449A-A7CC-E6F007EBFEC2}"/>
    <cellStyle name="Normal 2 2" xfId="110" xr:uid="{0235CF90-925D-4683-980E-58396107BCCF}"/>
    <cellStyle name="Normal 3" xfId="111" xr:uid="{F2EEECC4-7EDF-43CF-8B7A-CC5FAF5201AA}"/>
    <cellStyle name="Normal 3 2" xfId="112" xr:uid="{72507281-99DA-4F3D-AECE-2CF98C13E044}"/>
    <cellStyle name="Normal 4" xfId="113" xr:uid="{26F3FD13-1ACD-4A86-9B7E-5D923D221CA6}"/>
    <cellStyle name="Normal 4 2" xfId="114" xr:uid="{DFA9C791-FD9F-41D1-BCAA-6526BDAFEE1A}"/>
    <cellStyle name="Normal_Hoja1" xfId="2" xr:uid="{DC62A2D3-1E80-401B-9F00-A985437D83F4}"/>
    <cellStyle name="Notas 2" xfId="115" xr:uid="{8E8EF97A-4030-4D90-A277-836782300E4A}"/>
    <cellStyle name="Note" xfId="15" builtinId="10" customBuiltin="1"/>
    <cellStyle name="Output" xfId="10" builtinId="21" customBuiltin="1"/>
    <cellStyle name="Porcentaje 2" xfId="116" xr:uid="{05979DFC-9D99-4FC3-A877-FF4E8AB8025A}"/>
    <cellStyle name="Porcentaje 3" xfId="117" xr:uid="{F1430F72-80F7-4685-9E9F-B450A2525B13}"/>
    <cellStyle name="Porcentaje 3 2" xfId="118" xr:uid="{6D34CA60-99D7-436A-B17A-E4EF36E91F69}"/>
    <cellStyle name="Porcentaje 3 2 2" xfId="119" xr:uid="{41A4D909-3DD1-4BD0-90B0-E264D587B7E0}"/>
    <cellStyle name="Porcentaje 3 3" xfId="120" xr:uid="{91FC2019-42D5-4318-B4DB-84EB435C2DCC}"/>
    <cellStyle name="Porcentaje 3 3 2" xfId="121" xr:uid="{976D6542-0622-4D55-8461-2432C89B3D87}"/>
    <cellStyle name="Porcentaje 3 4" xfId="122" xr:uid="{2F922F6F-B655-4C9B-B8FF-3F70368D8227}"/>
    <cellStyle name="Porcentaje 4" xfId="123" xr:uid="{E6192870-D812-47C4-8764-5875EBD48458}"/>
    <cellStyle name="Porcentaje 4 2" xfId="124" xr:uid="{F906A470-6D9F-44EF-8147-703A32C7E284}"/>
    <cellStyle name="Porcentaje 5" xfId="125" xr:uid="{2EA16E69-60E5-4A70-BD5F-D1810FEBFD7F}"/>
    <cellStyle name="Porcentual 2" xfId="126" xr:uid="{0AE3F908-C8BF-445B-B1FB-96FC850ACB92}"/>
    <cellStyle name="Porcentual 2 2" xfId="127" xr:uid="{CA09A422-C4D1-4B8B-A55E-E45FB134EA5E}"/>
    <cellStyle name="Porcentual 3" xfId="128" xr:uid="{2B5D1522-37FF-492B-A033-61057DF02184}"/>
    <cellStyle name="Porcentual 3 2" xfId="129" xr:uid="{E2654C84-32BD-4365-B186-6B8C5EFA9E4C}"/>
    <cellStyle name="Title 2" xfId="169" xr:uid="{4E6751E2-9F61-4169-958E-55BCAB3629F9}"/>
    <cellStyle name="Title 2 2" xfId="185" xr:uid="{E33EC4EE-17AF-42AD-AB49-76AC43E29504}"/>
    <cellStyle name="Title 2 3" xfId="184" xr:uid="{1484A9E0-0F54-40D2-BABC-BD4B2520903A}"/>
    <cellStyle name="Title 3" xfId="130" xr:uid="{0FC1ABBC-9DF1-4B10-A03E-5FCD5235BCC1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Y469"/>
  <sheetViews>
    <sheetView tabSelected="1" topLeftCell="P1" zoomScale="89" zoomScaleNormal="89" workbookViewId="0">
      <pane ySplit="7" topLeftCell="A176" activePane="bottomLeft" state="frozen"/>
      <selection pane="bottomLeft" activeCell="Y189" sqref="Y189"/>
    </sheetView>
  </sheetViews>
  <sheetFormatPr defaultColWidth="9.140625" defaultRowHeight="15" x14ac:dyDescent="0.25"/>
  <cols>
    <col min="1" max="1" width="2" style="1" customWidth="1"/>
    <col min="2" max="2" width="1.42578125" style="18" customWidth="1"/>
    <col min="3" max="3" width="16.7109375" style="19" customWidth="1"/>
    <col min="4" max="5" width="23.85546875" style="10" customWidth="1"/>
    <col min="6" max="6" width="1.140625" style="10" customWidth="1"/>
    <col min="7" max="7" width="16.5703125" style="19" customWidth="1"/>
    <col min="8" max="9" width="24" style="20" customWidth="1"/>
    <col min="10" max="10" width="1" style="10" customWidth="1"/>
    <col min="11" max="11" width="16.5703125" style="16" customWidth="1"/>
    <col min="12" max="12" width="24.5703125" style="14" customWidth="1"/>
    <col min="13" max="13" width="24.5703125" style="10" customWidth="1"/>
    <col min="14" max="14" width="1.140625" style="10" customWidth="1"/>
    <col min="15" max="15" width="16.5703125" style="10" customWidth="1"/>
    <col min="16" max="16" width="24.5703125" style="10" customWidth="1"/>
    <col min="17" max="17" width="24.42578125" style="10" customWidth="1"/>
    <col min="18" max="18" width="1.140625" style="10" customWidth="1"/>
    <col min="19" max="19" width="16.5703125" style="10" customWidth="1"/>
    <col min="20" max="20" width="24.5703125" style="10" customWidth="1"/>
    <col min="21" max="21" width="24.42578125" style="10" customWidth="1"/>
    <col min="22" max="22" width="1.140625" style="10" customWidth="1"/>
    <col min="23" max="23" width="16.5703125" style="10" customWidth="1"/>
    <col min="24" max="24" width="24.5703125" style="10" customWidth="1"/>
    <col min="25" max="25" width="24.42578125" style="10" customWidth="1"/>
    <col min="26" max="16384" width="9.140625" style="10"/>
  </cols>
  <sheetData>
    <row r="1" spans="1:25" x14ac:dyDescent="0.25">
      <c r="K1" s="19"/>
      <c r="L1" s="10"/>
    </row>
    <row r="2" spans="1:25" ht="23.25" x14ac:dyDescent="0.25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8.75" x14ac:dyDescent="0.3">
      <c r="C3" s="33" t="s">
        <v>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6.75" customHeight="1" x14ac:dyDescent="0.25">
      <c r="C4" s="21"/>
      <c r="G4" s="16"/>
      <c r="I4" s="22"/>
      <c r="K4" s="19"/>
      <c r="L4" s="10"/>
    </row>
    <row r="5" spans="1:25" ht="18.75" x14ac:dyDescent="0.3">
      <c r="C5" s="31">
        <v>2017</v>
      </c>
      <c r="D5" s="32"/>
      <c r="E5" s="32"/>
      <c r="G5" s="31">
        <v>2018</v>
      </c>
      <c r="H5" s="32"/>
      <c r="I5" s="32"/>
      <c r="K5" s="31">
        <v>2019</v>
      </c>
      <c r="L5" s="32"/>
      <c r="M5" s="32"/>
      <c r="O5" s="31">
        <v>2020</v>
      </c>
      <c r="P5" s="32"/>
      <c r="Q5" s="32"/>
      <c r="S5" s="31">
        <v>2021</v>
      </c>
      <c r="T5" s="32"/>
      <c r="U5" s="32"/>
      <c r="W5" s="31">
        <v>2022</v>
      </c>
      <c r="X5" s="32"/>
      <c r="Y5" s="32"/>
    </row>
    <row r="6" spans="1:25" ht="12.75" customHeight="1" x14ac:dyDescent="0.25">
      <c r="K6" s="19"/>
      <c r="L6" s="10"/>
    </row>
    <row r="7" spans="1:25" s="6" customFormat="1" ht="24.75" customHeight="1" x14ac:dyDescent="0.25">
      <c r="A7" s="2"/>
      <c r="B7" s="23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  <c r="S7" s="4" t="s">
        <v>0</v>
      </c>
      <c r="T7" s="4" t="s">
        <v>3</v>
      </c>
      <c r="U7" s="4" t="s">
        <v>2</v>
      </c>
      <c r="W7" s="4" t="s">
        <v>0</v>
      </c>
      <c r="X7" s="4" t="s">
        <v>3</v>
      </c>
      <c r="Y7" s="4" t="s">
        <v>2</v>
      </c>
    </row>
    <row r="8" spans="1:25" x14ac:dyDescent="0.25">
      <c r="B8" s="24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  <c r="S8" s="7">
        <v>44197</v>
      </c>
      <c r="T8" s="11">
        <v>1446293.7930020001</v>
      </c>
      <c r="U8" s="8">
        <v>0</v>
      </c>
      <c r="W8" s="7">
        <v>44562</v>
      </c>
      <c r="X8" s="11">
        <v>1548239.4268120001</v>
      </c>
      <c r="Y8" s="8">
        <v>0</v>
      </c>
    </row>
    <row r="9" spans="1:25" x14ac:dyDescent="0.25">
      <c r="B9" s="24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  <c r="S9" s="7">
        <v>44198</v>
      </c>
      <c r="T9" s="11">
        <v>1446520.548496</v>
      </c>
      <c r="U9" s="8">
        <v>0</v>
      </c>
      <c r="W9" s="7">
        <v>44563</v>
      </c>
      <c r="X9" s="11">
        <v>1548509.6396290001</v>
      </c>
      <c r="Y9" s="8">
        <v>0</v>
      </c>
    </row>
    <row r="10" spans="1:25" x14ac:dyDescent="0.25">
      <c r="B10" s="24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  <c r="S10" s="7">
        <v>44199</v>
      </c>
      <c r="T10" s="11">
        <v>1446747.295617</v>
      </c>
      <c r="U10" s="8">
        <v>0</v>
      </c>
      <c r="W10" s="7">
        <v>44564</v>
      </c>
      <c r="X10" s="11">
        <v>1548783.4999599999</v>
      </c>
      <c r="Y10" s="8">
        <v>0</v>
      </c>
    </row>
    <row r="11" spans="1:25" x14ac:dyDescent="0.25">
      <c r="B11" s="24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  <c r="S11" s="7">
        <v>44200</v>
      </c>
      <c r="T11" s="11">
        <v>1446974.0343599999</v>
      </c>
      <c r="U11" s="8">
        <v>0</v>
      </c>
      <c r="W11" s="7">
        <v>44565</v>
      </c>
      <c r="X11" s="11">
        <v>1549347.075948</v>
      </c>
      <c r="Y11" s="8">
        <v>0</v>
      </c>
    </row>
    <row r="12" spans="1:25" x14ac:dyDescent="0.25">
      <c r="B12" s="24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  <c r="S12" s="7">
        <v>44201</v>
      </c>
      <c r="T12" s="11">
        <v>1447235.150965</v>
      </c>
      <c r="U12" s="8">
        <v>0</v>
      </c>
      <c r="W12" s="7">
        <v>44566</v>
      </c>
      <c r="X12" s="11">
        <v>1549412.808378</v>
      </c>
      <c r="Y12" s="8">
        <v>0</v>
      </c>
    </row>
    <row r="13" spans="1:25" x14ac:dyDescent="0.25">
      <c r="B13" s="24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  <c r="S13" s="7">
        <v>44202</v>
      </c>
      <c r="T13" s="11">
        <v>1447288.185084</v>
      </c>
      <c r="U13" s="8">
        <v>0</v>
      </c>
      <c r="W13" s="7">
        <v>44567</v>
      </c>
      <c r="X13" s="11">
        <v>1550328.8193369999</v>
      </c>
      <c r="Y13" s="8">
        <v>0</v>
      </c>
    </row>
    <row r="14" spans="1:25" x14ac:dyDescent="0.25">
      <c r="B14" s="24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  <c r="S14" s="7">
        <v>44203</v>
      </c>
      <c r="T14" s="11">
        <v>1448171.3492980001</v>
      </c>
      <c r="U14" s="8">
        <v>0</v>
      </c>
      <c r="W14" s="7">
        <v>44568</v>
      </c>
      <c r="X14" s="11">
        <v>1533200.995965</v>
      </c>
      <c r="Y14" s="30">
        <v>32076000</v>
      </c>
    </row>
    <row r="15" spans="1:25" x14ac:dyDescent="0.25">
      <c r="B15" s="24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  <c r="S15" s="7">
        <v>44204</v>
      </c>
      <c r="T15" s="11">
        <v>1448536.0915649999</v>
      </c>
      <c r="U15" s="8">
        <v>0</v>
      </c>
      <c r="W15" s="7">
        <v>44569</v>
      </c>
      <c r="X15" s="11">
        <v>1533465.5545059999</v>
      </c>
      <c r="Y15" s="8">
        <v>0</v>
      </c>
    </row>
    <row r="16" spans="1:25" x14ac:dyDescent="0.25">
      <c r="B16" s="24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  <c r="S16" s="7">
        <v>44205</v>
      </c>
      <c r="T16" s="11">
        <v>1448755.307368</v>
      </c>
      <c r="U16" s="8">
        <v>0</v>
      </c>
      <c r="W16" s="7">
        <v>44570</v>
      </c>
      <c r="X16" s="11">
        <v>1533730.101851</v>
      </c>
      <c r="Y16" s="8">
        <v>0</v>
      </c>
    </row>
    <row r="17" spans="2:25" x14ac:dyDescent="0.25">
      <c r="B17" s="24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  <c r="S17" s="7">
        <v>44206</v>
      </c>
      <c r="T17" s="11">
        <v>1448974.5152070001</v>
      </c>
      <c r="U17" s="8">
        <v>0</v>
      </c>
      <c r="W17" s="7">
        <v>44571</v>
      </c>
      <c r="X17" s="11">
        <v>1533994.637991</v>
      </c>
      <c r="Y17" s="8">
        <v>0</v>
      </c>
    </row>
    <row r="18" spans="2:25" x14ac:dyDescent="0.25">
      <c r="B18" s="24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  <c r="S18" s="7">
        <v>44207</v>
      </c>
      <c r="T18" s="13">
        <v>1449727.2099319999</v>
      </c>
      <c r="U18" s="8">
        <v>0</v>
      </c>
      <c r="W18" s="7">
        <v>44572</v>
      </c>
      <c r="X18" s="13">
        <v>1534791.1817950001</v>
      </c>
      <c r="Y18" s="8">
        <v>0</v>
      </c>
    </row>
    <row r="19" spans="2:25" x14ac:dyDescent="0.25">
      <c r="B19" s="24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  <c r="S19" s="7">
        <v>44208</v>
      </c>
      <c r="T19" s="11">
        <v>1449138.3669129999</v>
      </c>
      <c r="U19" s="8">
        <v>0</v>
      </c>
      <c r="W19" s="7">
        <v>44573</v>
      </c>
      <c r="X19" s="11">
        <v>1534364.081487</v>
      </c>
      <c r="Y19" s="8">
        <v>0</v>
      </c>
    </row>
    <row r="20" spans="2:25" x14ac:dyDescent="0.25">
      <c r="B20" s="24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  <c r="S20" s="7">
        <v>44209</v>
      </c>
      <c r="T20" s="11">
        <v>1449426.397356</v>
      </c>
      <c r="U20" s="8">
        <v>0</v>
      </c>
      <c r="W20" s="7">
        <v>44574</v>
      </c>
      <c r="X20" s="11">
        <v>1535290.592037</v>
      </c>
      <c r="Y20" s="8">
        <v>0</v>
      </c>
    </row>
    <row r="21" spans="2:25" x14ac:dyDescent="0.25">
      <c r="B21" s="24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  <c r="S21" s="7">
        <v>44210</v>
      </c>
      <c r="T21" s="11">
        <v>1449201.22349</v>
      </c>
      <c r="U21" s="8">
        <v>0</v>
      </c>
      <c r="W21" s="7">
        <v>44575</v>
      </c>
      <c r="X21" s="11">
        <v>1535850.9213630001</v>
      </c>
      <c r="Y21" s="8">
        <v>0</v>
      </c>
    </row>
    <row r="22" spans="2:25" x14ac:dyDescent="0.25">
      <c r="B22" s="24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  <c r="S22" s="7">
        <v>44211</v>
      </c>
      <c r="T22" s="11">
        <v>1449383.738473</v>
      </c>
      <c r="U22" s="8">
        <v>0</v>
      </c>
      <c r="W22" s="7">
        <v>44576</v>
      </c>
      <c r="X22" s="11">
        <v>1536112.967895</v>
      </c>
      <c r="Y22" s="8">
        <v>0</v>
      </c>
    </row>
    <row r="23" spans="2:25" x14ac:dyDescent="0.25">
      <c r="B23" s="24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  <c r="S23" s="7">
        <v>44212</v>
      </c>
      <c r="T23" s="11">
        <v>1449589.4335970001</v>
      </c>
      <c r="U23" s="8">
        <v>0</v>
      </c>
      <c r="W23" s="7">
        <v>44577</v>
      </c>
      <c r="X23" s="11">
        <v>1536375.003361</v>
      </c>
      <c r="Y23" s="8">
        <v>0</v>
      </c>
    </row>
    <row r="24" spans="2:25" x14ac:dyDescent="0.25">
      <c r="B24" s="24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  <c r="S24" s="7">
        <v>44213</v>
      </c>
      <c r="T24" s="11">
        <v>1449795.121178</v>
      </c>
      <c r="U24" s="8">
        <v>0</v>
      </c>
      <c r="W24" s="7">
        <v>44578</v>
      </c>
      <c r="X24" s="11">
        <v>1536400.403989</v>
      </c>
      <c r="Y24" s="8">
        <v>0</v>
      </c>
    </row>
    <row r="25" spans="2:25" x14ac:dyDescent="0.25">
      <c r="B25" s="24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  <c r="S25" s="7">
        <v>44214</v>
      </c>
      <c r="T25" s="11">
        <v>1449846.9134450001</v>
      </c>
      <c r="U25" s="8">
        <v>0</v>
      </c>
      <c r="W25" s="7">
        <v>44579</v>
      </c>
      <c r="X25" s="11">
        <v>1536524.9893819999</v>
      </c>
      <c r="Y25" s="8">
        <v>0</v>
      </c>
    </row>
    <row r="26" spans="2:25" x14ac:dyDescent="0.25">
      <c r="B26" s="24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  <c r="S26" s="7">
        <v>44215</v>
      </c>
      <c r="T26" s="11">
        <v>1449124.7362230001</v>
      </c>
      <c r="U26" s="8">
        <v>0</v>
      </c>
      <c r="W26" s="7">
        <v>44580</v>
      </c>
      <c r="X26" s="11">
        <v>1537330.9022049999</v>
      </c>
      <c r="Y26" s="8">
        <v>0</v>
      </c>
    </row>
    <row r="27" spans="2:25" x14ac:dyDescent="0.25">
      <c r="B27" s="24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  <c r="S27" s="7">
        <v>44216</v>
      </c>
      <c r="T27" s="11">
        <v>1449416.9927040001</v>
      </c>
      <c r="U27" s="8">
        <v>0</v>
      </c>
      <c r="W27" s="7">
        <v>44581</v>
      </c>
      <c r="X27" s="11">
        <v>1537720.5354540001</v>
      </c>
      <c r="Y27" s="8">
        <v>0</v>
      </c>
    </row>
    <row r="28" spans="2:25" x14ac:dyDescent="0.25">
      <c r="B28" s="24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  <c r="S28" s="7">
        <v>44217</v>
      </c>
      <c r="T28" s="11">
        <v>1449622.4313070001</v>
      </c>
      <c r="U28" s="8">
        <v>0</v>
      </c>
      <c r="W28" s="7">
        <v>44582</v>
      </c>
      <c r="X28" s="11">
        <v>1537982.53528</v>
      </c>
      <c r="Y28" s="8">
        <v>0</v>
      </c>
    </row>
    <row r="29" spans="2:25" x14ac:dyDescent="0.25">
      <c r="B29" s="24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  <c r="S29" s="7">
        <v>44218</v>
      </c>
      <c r="T29" s="11">
        <v>1449876.9141239999</v>
      </c>
      <c r="U29" s="8">
        <v>0</v>
      </c>
      <c r="W29" s="7">
        <v>44583</v>
      </c>
      <c r="X29" s="11">
        <v>1538244.5240509999</v>
      </c>
      <c r="Y29" s="8">
        <v>0</v>
      </c>
    </row>
    <row r="30" spans="2:25" x14ac:dyDescent="0.25">
      <c r="B30" s="24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  <c r="S30" s="7">
        <v>44219</v>
      </c>
      <c r="T30" s="11">
        <v>1450082.3480469999</v>
      </c>
      <c r="U30" s="8">
        <v>0</v>
      </c>
      <c r="W30" s="7">
        <v>44584</v>
      </c>
      <c r="X30" s="11">
        <v>1538506.5017619999</v>
      </c>
      <c r="Y30" s="8">
        <v>0</v>
      </c>
    </row>
    <row r="31" spans="2:25" x14ac:dyDescent="0.25">
      <c r="B31" s="24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  <c r="S31" s="7">
        <v>44220</v>
      </c>
      <c r="T31" s="11">
        <v>1450287.774433</v>
      </c>
      <c r="U31" s="8">
        <v>0</v>
      </c>
      <c r="W31" s="7">
        <v>44585</v>
      </c>
      <c r="X31" s="11">
        <v>1538768.468411</v>
      </c>
      <c r="Y31" s="8">
        <v>0</v>
      </c>
    </row>
    <row r="32" spans="2:25" x14ac:dyDescent="0.25">
      <c r="B32" s="24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  <c r="S32" s="7">
        <v>44221</v>
      </c>
      <c r="T32" s="11">
        <v>1450493.1932880001</v>
      </c>
      <c r="U32" s="8">
        <v>0</v>
      </c>
      <c r="W32" s="7">
        <v>44586</v>
      </c>
      <c r="X32" s="11">
        <v>1538897.0243820001</v>
      </c>
      <c r="Y32" s="8">
        <v>0</v>
      </c>
    </row>
    <row r="33" spans="2:25" x14ac:dyDescent="0.25">
      <c r="B33" s="24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  <c r="S33" s="7">
        <v>44222</v>
      </c>
      <c r="T33" s="11">
        <v>1450509.0857569999</v>
      </c>
      <c r="U33" s="8">
        <v>0</v>
      </c>
      <c r="W33" s="7">
        <v>44587</v>
      </c>
      <c r="X33" s="11">
        <v>1538877.6885850001</v>
      </c>
      <c r="Y33" s="8">
        <v>0</v>
      </c>
    </row>
    <row r="34" spans="2:25" x14ac:dyDescent="0.25">
      <c r="B34" s="24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  <c r="S34" s="7">
        <v>44223</v>
      </c>
      <c r="T34" s="11">
        <v>1451180.4114359999</v>
      </c>
      <c r="U34" s="8">
        <v>0</v>
      </c>
      <c r="W34" s="7">
        <v>44588</v>
      </c>
      <c r="X34" s="11">
        <v>1539152.8352580001</v>
      </c>
      <c r="Y34" s="8">
        <v>0</v>
      </c>
    </row>
    <row r="35" spans="2:25" x14ac:dyDescent="0.25">
      <c r="B35" s="24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  <c r="S35" s="7">
        <v>44224</v>
      </c>
      <c r="T35" s="11">
        <v>1451907.6390120001</v>
      </c>
      <c r="U35" s="8">
        <v>0</v>
      </c>
      <c r="W35" s="7">
        <v>44589</v>
      </c>
      <c r="X35" s="11">
        <v>1539352.3311109999</v>
      </c>
      <c r="Y35" s="8">
        <v>0</v>
      </c>
    </row>
    <row r="36" spans="2:25" x14ac:dyDescent="0.25">
      <c r="B36" s="24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  <c r="S36" s="7">
        <v>44225</v>
      </c>
      <c r="T36" s="11">
        <v>1452444.51771</v>
      </c>
      <c r="U36" s="8">
        <v>0</v>
      </c>
      <c r="W36" s="7">
        <v>44590</v>
      </c>
      <c r="X36" s="11">
        <v>1539614.1417169999</v>
      </c>
      <c r="Y36" s="8">
        <v>0</v>
      </c>
    </row>
    <row r="37" spans="2:25" x14ac:dyDescent="0.25">
      <c r="B37" s="24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  <c r="S37" s="7">
        <v>44226</v>
      </c>
      <c r="T37" s="11">
        <v>1452640.1014360001</v>
      </c>
      <c r="U37" s="8">
        <v>0</v>
      </c>
      <c r="W37" s="7">
        <v>44591</v>
      </c>
      <c r="X37" s="11">
        <v>1539875.941599</v>
      </c>
      <c r="Y37" s="8">
        <v>0</v>
      </c>
    </row>
    <row r="38" spans="2:25" x14ac:dyDescent="0.25">
      <c r="B38" s="24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  <c r="S38" s="7">
        <v>44227</v>
      </c>
      <c r="T38" s="11">
        <v>1452835.6748869999</v>
      </c>
      <c r="U38" s="8">
        <v>0</v>
      </c>
      <c r="W38" s="7">
        <v>44592</v>
      </c>
      <c r="X38" s="11">
        <v>1540446.5983269999</v>
      </c>
      <c r="Y38" s="8">
        <v>0</v>
      </c>
    </row>
    <row r="39" spans="2:25" x14ac:dyDescent="0.25">
      <c r="B39" s="24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  <c r="S39" s="7">
        <v>44228</v>
      </c>
      <c r="T39" s="11">
        <v>1452840.844517</v>
      </c>
      <c r="U39" s="8">
        <v>0</v>
      </c>
      <c r="W39" s="7">
        <v>44593</v>
      </c>
      <c r="X39" s="11">
        <v>1540417.180319</v>
      </c>
      <c r="Y39" s="8">
        <v>0</v>
      </c>
    </row>
    <row r="40" spans="2:25" x14ac:dyDescent="0.25">
      <c r="B40" s="24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  <c r="S40" s="7">
        <v>44229</v>
      </c>
      <c r="T40" s="11">
        <v>1452650.5780189999</v>
      </c>
      <c r="U40" s="8">
        <v>0</v>
      </c>
      <c r="W40" s="7">
        <v>44594</v>
      </c>
      <c r="X40" s="11">
        <v>1540687.6573000001</v>
      </c>
      <c r="Y40" s="8">
        <v>0</v>
      </c>
    </row>
    <row r="41" spans="2:25" x14ac:dyDescent="0.25">
      <c r="B41" s="24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  <c r="S41" s="7">
        <v>44230</v>
      </c>
      <c r="T41" s="11">
        <v>1452492.820241</v>
      </c>
      <c r="U41" s="8">
        <v>0</v>
      </c>
      <c r="W41" s="7">
        <v>44595</v>
      </c>
      <c r="X41" s="11">
        <v>1540799.1944500001</v>
      </c>
      <c r="Y41" s="8">
        <v>0</v>
      </c>
    </row>
    <row r="42" spans="2:25" x14ac:dyDescent="0.25">
      <c r="B42" s="24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  <c r="S42" s="7">
        <v>44231</v>
      </c>
      <c r="T42" s="11">
        <v>1452511.6093369999</v>
      </c>
      <c r="U42" s="8">
        <v>0</v>
      </c>
      <c r="W42" s="7">
        <v>44596</v>
      </c>
      <c r="X42" s="11">
        <v>1541062.420011</v>
      </c>
      <c r="Y42" s="8">
        <v>0</v>
      </c>
    </row>
    <row r="43" spans="2:25" x14ac:dyDescent="0.25">
      <c r="B43" s="24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  <c r="S43" s="7">
        <v>44232</v>
      </c>
      <c r="T43" s="11">
        <v>1452990.8686579999</v>
      </c>
      <c r="U43" s="8">
        <v>0</v>
      </c>
      <c r="W43" s="7">
        <v>44597</v>
      </c>
      <c r="X43" s="11">
        <v>1541323.355521</v>
      </c>
      <c r="Y43" s="8">
        <v>0</v>
      </c>
    </row>
    <row r="44" spans="2:25" x14ac:dyDescent="0.25">
      <c r="B44" s="24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  <c r="S44" s="7">
        <v>44233</v>
      </c>
      <c r="T44" s="11">
        <v>1453194.858305</v>
      </c>
      <c r="U44" s="8">
        <v>0</v>
      </c>
      <c r="W44" s="7">
        <v>44598</v>
      </c>
      <c r="X44" s="11">
        <v>1541584.279994</v>
      </c>
      <c r="Y44" s="8">
        <v>0</v>
      </c>
    </row>
    <row r="45" spans="2:25" x14ac:dyDescent="0.25">
      <c r="B45" s="24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  <c r="S45" s="7">
        <v>44234</v>
      </c>
      <c r="T45" s="11">
        <v>1453382.649915</v>
      </c>
      <c r="U45" s="8">
        <v>0</v>
      </c>
      <c r="W45" s="7">
        <v>44599</v>
      </c>
      <c r="X45" s="11">
        <v>1541585.903742</v>
      </c>
      <c r="Y45" s="8">
        <v>0</v>
      </c>
    </row>
    <row r="46" spans="2:25" x14ac:dyDescent="0.25">
      <c r="B46" s="24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  <c r="S46" s="7">
        <v>44235</v>
      </c>
      <c r="T46" s="11">
        <v>1453419.0704709999</v>
      </c>
      <c r="U46" s="8">
        <v>0</v>
      </c>
      <c r="W46" s="7">
        <v>44600</v>
      </c>
      <c r="X46" s="11">
        <v>1541296.896531</v>
      </c>
      <c r="Y46" s="8">
        <v>0</v>
      </c>
    </row>
    <row r="47" spans="2:25" x14ac:dyDescent="0.25">
      <c r="B47" s="24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  <c r="S47" s="7">
        <v>44236</v>
      </c>
      <c r="T47" s="11">
        <v>1453291.591638</v>
      </c>
      <c r="U47" s="8">
        <v>0</v>
      </c>
      <c r="W47" s="7">
        <v>44601</v>
      </c>
      <c r="X47" s="11">
        <v>1541300.950134</v>
      </c>
      <c r="Y47" s="8">
        <v>0</v>
      </c>
    </row>
    <row r="48" spans="2:25" x14ac:dyDescent="0.25">
      <c r="B48" s="24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  <c r="S48" s="7">
        <v>44237</v>
      </c>
      <c r="T48" s="11">
        <v>1453479.1207069999</v>
      </c>
      <c r="U48" s="8">
        <v>0</v>
      </c>
      <c r="W48" s="7">
        <v>44602</v>
      </c>
      <c r="X48" s="11">
        <v>1541058.445757</v>
      </c>
      <c r="Y48" s="8">
        <v>0</v>
      </c>
    </row>
    <row r="49" spans="2:25" x14ac:dyDescent="0.25">
      <c r="B49" s="24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  <c r="S49" s="7">
        <v>44238</v>
      </c>
      <c r="T49" s="11">
        <v>1453741.896313</v>
      </c>
      <c r="U49" s="8">
        <v>0</v>
      </c>
      <c r="W49" s="7">
        <v>44603</v>
      </c>
      <c r="X49" s="11">
        <v>1540711.546633</v>
      </c>
      <c r="Y49" s="8">
        <v>0</v>
      </c>
    </row>
    <row r="50" spans="2:25" x14ac:dyDescent="0.25">
      <c r="B50" s="24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  <c r="S50" s="7">
        <v>44239</v>
      </c>
      <c r="T50" s="11">
        <v>1454139.009169</v>
      </c>
      <c r="U50" s="8">
        <v>0</v>
      </c>
      <c r="W50" s="7">
        <v>44604</v>
      </c>
      <c r="X50" s="11">
        <v>1540976.644023</v>
      </c>
      <c r="Y50" s="8">
        <v>0</v>
      </c>
    </row>
    <row r="51" spans="2:25" x14ac:dyDescent="0.25">
      <c r="B51" s="24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  <c r="S51" s="7">
        <v>44240</v>
      </c>
      <c r="T51" s="11">
        <v>1454345.1440959999</v>
      </c>
      <c r="U51" s="8">
        <v>0</v>
      </c>
      <c r="W51" s="7">
        <v>44605</v>
      </c>
      <c r="X51" s="11">
        <v>1541241.7300720001</v>
      </c>
      <c r="Y51" s="8">
        <v>0</v>
      </c>
    </row>
    <row r="52" spans="2:25" x14ac:dyDescent="0.25">
      <c r="B52" s="24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  <c r="S52" s="7">
        <v>44241</v>
      </c>
      <c r="T52" s="11">
        <v>1454713.6292640001</v>
      </c>
      <c r="U52" s="8">
        <v>0</v>
      </c>
      <c r="W52" s="7">
        <v>44606</v>
      </c>
      <c r="X52" s="11">
        <v>1541600.2011609999</v>
      </c>
      <c r="Y52" s="8">
        <v>0</v>
      </c>
    </row>
    <row r="53" spans="2:25" x14ac:dyDescent="0.25">
      <c r="B53" s="24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  <c r="S53" s="7">
        <v>44242</v>
      </c>
      <c r="T53" s="11">
        <v>1454561.7976589999</v>
      </c>
      <c r="U53" s="8">
        <v>0</v>
      </c>
      <c r="W53" s="7">
        <v>44607</v>
      </c>
      <c r="X53" s="11">
        <v>1542818.8502740001</v>
      </c>
      <c r="Y53" s="8">
        <v>0</v>
      </c>
    </row>
    <row r="54" spans="2:25" x14ac:dyDescent="0.25">
      <c r="B54" s="24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  <c r="S54" s="7">
        <v>44243</v>
      </c>
      <c r="T54" s="11">
        <v>1454234.0019129999</v>
      </c>
      <c r="U54" s="8">
        <v>0</v>
      </c>
      <c r="W54" s="7">
        <v>44608</v>
      </c>
      <c r="X54" s="11">
        <v>1543083.5316329999</v>
      </c>
      <c r="Y54" s="8">
        <v>0</v>
      </c>
    </row>
    <row r="55" spans="2:25" x14ac:dyDescent="0.25">
      <c r="B55" s="24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  <c r="S55" s="7">
        <v>44244</v>
      </c>
      <c r="T55" s="11">
        <v>1455265.949949</v>
      </c>
      <c r="U55" s="8">
        <v>0</v>
      </c>
      <c r="W55" s="7">
        <v>44609</v>
      </c>
      <c r="X55" s="11">
        <v>1543734.909764</v>
      </c>
      <c r="Y55" s="8">
        <v>0</v>
      </c>
    </row>
    <row r="56" spans="2:25" x14ac:dyDescent="0.25">
      <c r="B56" s="24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  <c r="S56" s="7">
        <v>44245</v>
      </c>
      <c r="T56" s="11">
        <v>1455377.5548370001</v>
      </c>
      <c r="U56" s="8">
        <v>0</v>
      </c>
      <c r="W56" s="7">
        <v>44610</v>
      </c>
      <c r="X56" s="11">
        <v>1543945.1944500001</v>
      </c>
      <c r="Y56" s="8">
        <v>0</v>
      </c>
    </row>
    <row r="57" spans="2:25" x14ac:dyDescent="0.25">
      <c r="B57" s="24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  <c r="S57" s="7">
        <v>44246</v>
      </c>
      <c r="T57" s="11">
        <v>1455507.354663</v>
      </c>
      <c r="U57" s="8">
        <v>0</v>
      </c>
      <c r="W57" s="7">
        <v>44611</v>
      </c>
      <c r="X57" s="11">
        <v>1544227.9469069999</v>
      </c>
      <c r="Y57" s="8">
        <v>0</v>
      </c>
    </row>
    <row r="58" spans="2:25" x14ac:dyDescent="0.25">
      <c r="B58" s="24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  <c r="S58" s="7">
        <v>44247</v>
      </c>
      <c r="T58" s="11">
        <v>1455711.852031</v>
      </c>
      <c r="U58" s="8">
        <v>0</v>
      </c>
      <c r="W58" s="7">
        <v>44612</v>
      </c>
      <c r="X58" s="11">
        <v>1544510.685723</v>
      </c>
      <c r="Y58" s="8">
        <v>0</v>
      </c>
    </row>
    <row r="59" spans="2:25" x14ac:dyDescent="0.25">
      <c r="B59" s="24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  <c r="S59" s="7">
        <v>44248</v>
      </c>
      <c r="T59" s="11">
        <v>1455916.3418680001</v>
      </c>
      <c r="U59" s="8">
        <v>0</v>
      </c>
      <c r="W59" s="7">
        <v>44613</v>
      </c>
      <c r="X59" s="11">
        <v>1543320.0615369999</v>
      </c>
      <c r="Y59" s="8">
        <v>0</v>
      </c>
    </row>
    <row r="60" spans="2:25" x14ac:dyDescent="0.25">
      <c r="B60" s="24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  <c r="S60" s="7">
        <v>44249</v>
      </c>
      <c r="T60" s="11">
        <v>1456638.8545059999</v>
      </c>
      <c r="U60" s="8">
        <v>0</v>
      </c>
      <c r="W60" s="7">
        <v>44614</v>
      </c>
      <c r="X60" s="11">
        <v>1542239.321801</v>
      </c>
      <c r="Y60" s="8">
        <v>0</v>
      </c>
    </row>
    <row r="61" spans="2:25" x14ac:dyDescent="0.25">
      <c r="B61" s="24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  <c r="S61" s="7">
        <v>44250</v>
      </c>
      <c r="T61" s="11">
        <v>1456556.2017389999</v>
      </c>
      <c r="U61" s="8">
        <v>0</v>
      </c>
      <c r="W61" s="7">
        <v>44615</v>
      </c>
      <c r="X61" s="11">
        <v>1538869.048989</v>
      </c>
      <c r="Y61" s="8">
        <v>0</v>
      </c>
    </row>
    <row r="62" spans="2:25" x14ac:dyDescent="0.25">
      <c r="B62" s="24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  <c r="S62" s="7">
        <v>44251</v>
      </c>
      <c r="T62" s="11">
        <v>1456723.2189559999</v>
      </c>
      <c r="U62" s="8">
        <v>0</v>
      </c>
      <c r="W62" s="7">
        <v>44616</v>
      </c>
      <c r="X62" s="11">
        <v>1538059.0594939999</v>
      </c>
      <c r="Y62" s="8">
        <v>0</v>
      </c>
    </row>
    <row r="63" spans="2:25" x14ac:dyDescent="0.25">
      <c r="B63" s="24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  <c r="S63" s="7">
        <v>44252</v>
      </c>
      <c r="T63" s="11">
        <v>1456430.7983830001</v>
      </c>
      <c r="U63" s="8">
        <v>0</v>
      </c>
      <c r="W63" s="7">
        <v>44617</v>
      </c>
      <c r="X63" s="11">
        <v>1536470.870106</v>
      </c>
      <c r="Y63" s="8">
        <v>0</v>
      </c>
    </row>
    <row r="64" spans="2:25" x14ac:dyDescent="0.25">
      <c r="B64" s="24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  <c r="S64" s="7">
        <v>44253</v>
      </c>
      <c r="T64" s="11">
        <v>1457274.7050280001</v>
      </c>
      <c r="U64" s="8">
        <v>0</v>
      </c>
      <c r="W64" s="7">
        <v>44618</v>
      </c>
      <c r="X64" s="11">
        <v>1536763.393131</v>
      </c>
      <c r="Y64" s="8">
        <v>0</v>
      </c>
    </row>
    <row r="65" spans="2:25" x14ac:dyDescent="0.25">
      <c r="B65" s="24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  <c r="S65" s="7">
        <v>44254</v>
      </c>
      <c r="T65" s="11">
        <v>1457475.165914</v>
      </c>
      <c r="U65" s="8">
        <v>0</v>
      </c>
      <c r="W65" s="7">
        <v>44619</v>
      </c>
      <c r="X65" s="11">
        <v>1537055.9043320001</v>
      </c>
      <c r="Y65" s="8">
        <v>0</v>
      </c>
    </row>
    <row r="66" spans="2:25" x14ac:dyDescent="0.25">
      <c r="B66" s="24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  <c r="S66" s="7">
        <v>44255</v>
      </c>
      <c r="T66" s="11">
        <v>1457675.6194500001</v>
      </c>
      <c r="U66" s="8">
        <v>0</v>
      </c>
      <c r="W66" s="7">
        <v>44620</v>
      </c>
      <c r="X66" s="11">
        <v>1536693.095404</v>
      </c>
      <c r="Y66" s="8">
        <v>0</v>
      </c>
    </row>
    <row r="67" spans="2:25" x14ac:dyDescent="0.25">
      <c r="B67" s="24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  <c r="S67" s="7">
        <v>44256</v>
      </c>
      <c r="T67" s="11">
        <v>1457514.9098819999</v>
      </c>
      <c r="U67" s="8">
        <v>0</v>
      </c>
      <c r="W67" s="7">
        <v>44621</v>
      </c>
      <c r="X67" s="11">
        <v>1537415.3083220001</v>
      </c>
      <c r="Y67" s="8">
        <v>0</v>
      </c>
    </row>
    <row r="68" spans="2:25" x14ac:dyDescent="0.25">
      <c r="B68" s="24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  <c r="S68" s="7">
        <v>44257</v>
      </c>
      <c r="T68" s="11">
        <v>1457502.583776</v>
      </c>
      <c r="U68" s="8">
        <v>0</v>
      </c>
      <c r="W68" s="7">
        <v>44622</v>
      </c>
      <c r="X68" s="11">
        <v>1538271.1615599999</v>
      </c>
      <c r="Y68" s="8">
        <v>0</v>
      </c>
    </row>
    <row r="69" spans="2:25" x14ac:dyDescent="0.25">
      <c r="B69" s="24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  <c r="S69" s="7">
        <v>44258</v>
      </c>
      <c r="T69" s="11">
        <v>1457452.3744379999</v>
      </c>
      <c r="U69" s="8">
        <v>0</v>
      </c>
      <c r="W69" s="7">
        <v>44623</v>
      </c>
      <c r="X69" s="11">
        <v>1539233.6387710001</v>
      </c>
      <c r="Y69" s="8">
        <v>0</v>
      </c>
    </row>
    <row r="70" spans="2:25" x14ac:dyDescent="0.25">
      <c r="B70" s="24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  <c r="S70" s="7">
        <v>44259</v>
      </c>
      <c r="T70" s="11">
        <v>1457651.0463409999</v>
      </c>
      <c r="U70" s="8">
        <v>0</v>
      </c>
      <c r="W70" s="7">
        <v>44624</v>
      </c>
      <c r="X70" s="11">
        <v>1540142.2325919999</v>
      </c>
      <c r="Y70" s="8">
        <v>0</v>
      </c>
    </row>
    <row r="71" spans="2:25" x14ac:dyDescent="0.25">
      <c r="B71" s="24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  <c r="S71" s="7">
        <v>44260</v>
      </c>
      <c r="T71" s="11">
        <v>1457816.5776150001</v>
      </c>
      <c r="U71" s="8">
        <v>0</v>
      </c>
      <c r="W71" s="7">
        <v>44625</v>
      </c>
      <c r="X71" s="11">
        <v>1540442.2294379999</v>
      </c>
      <c r="Y71" s="8">
        <v>0</v>
      </c>
    </row>
    <row r="72" spans="2:25" x14ac:dyDescent="0.25">
      <c r="B72" s="24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  <c r="S72" s="7">
        <v>44261</v>
      </c>
      <c r="T72" s="11">
        <v>1458022.1974239999</v>
      </c>
      <c r="U72" s="8">
        <v>0</v>
      </c>
      <c r="W72" s="7">
        <v>44626</v>
      </c>
      <c r="X72" s="11">
        <v>1540742.2141470001</v>
      </c>
      <c r="Y72" s="8">
        <v>0</v>
      </c>
    </row>
    <row r="73" spans="2:25" x14ac:dyDescent="0.25">
      <c r="B73" s="24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  <c r="S73" s="7">
        <v>44262</v>
      </c>
      <c r="T73" s="11">
        <v>1458227.809601</v>
      </c>
      <c r="U73" s="8">
        <v>0</v>
      </c>
      <c r="W73" s="7">
        <v>44627</v>
      </c>
      <c r="X73" s="11">
        <v>1541415.882003</v>
      </c>
      <c r="Y73" s="8">
        <v>0</v>
      </c>
    </row>
    <row r="74" spans="2:25" x14ac:dyDescent="0.25">
      <c r="B74" s="24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  <c r="S74" s="7">
        <v>44263</v>
      </c>
      <c r="T74" s="11">
        <v>1457634.5379959999</v>
      </c>
      <c r="U74" s="8">
        <v>0</v>
      </c>
      <c r="W74" s="7">
        <v>44628</v>
      </c>
      <c r="X74" s="11">
        <v>1541312.5283379999</v>
      </c>
      <c r="Y74" s="8">
        <v>0</v>
      </c>
    </row>
    <row r="75" spans="2:25" x14ac:dyDescent="0.25">
      <c r="B75" s="24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  <c r="S75" s="7">
        <v>44264</v>
      </c>
      <c r="T75" s="11">
        <v>1456842.4382879999</v>
      </c>
      <c r="U75" s="8">
        <v>0</v>
      </c>
      <c r="W75" s="7">
        <v>44629</v>
      </c>
      <c r="X75" s="11">
        <v>1539876.7347860001</v>
      </c>
      <c r="Y75" s="8">
        <v>0</v>
      </c>
    </row>
    <row r="76" spans="2:25" x14ac:dyDescent="0.25">
      <c r="B76" s="24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  <c r="S76" s="7">
        <v>44265</v>
      </c>
      <c r="T76" s="11">
        <v>1456398.1400560001</v>
      </c>
      <c r="U76" s="8">
        <v>0</v>
      </c>
      <c r="W76" s="7">
        <v>44630</v>
      </c>
      <c r="X76" s="11">
        <v>1540560.367138</v>
      </c>
      <c r="Y76" s="8">
        <v>0</v>
      </c>
    </row>
    <row r="77" spans="2:25" x14ac:dyDescent="0.25">
      <c r="B77" s="24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  <c r="S77" s="7">
        <v>44266</v>
      </c>
      <c r="T77" s="11">
        <v>1455672.3990790001</v>
      </c>
      <c r="U77" s="8">
        <v>0</v>
      </c>
      <c r="W77" s="7">
        <v>44631</v>
      </c>
      <c r="X77" s="11">
        <v>1541128.6171490001</v>
      </c>
      <c r="Y77" s="8">
        <v>0</v>
      </c>
    </row>
    <row r="78" spans="2:25" x14ac:dyDescent="0.25">
      <c r="B78" s="24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  <c r="S78" s="7">
        <v>44267</v>
      </c>
      <c r="T78" s="11">
        <v>1454824.1704480001</v>
      </c>
      <c r="U78" s="8">
        <v>0</v>
      </c>
      <c r="W78" s="7">
        <v>44632</v>
      </c>
      <c r="X78" s="11">
        <v>1541431.9527769999</v>
      </c>
      <c r="Y78" s="8">
        <v>0</v>
      </c>
    </row>
    <row r="79" spans="2:25" x14ac:dyDescent="0.25">
      <c r="B79" s="24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  <c r="S79" s="7">
        <v>44268</v>
      </c>
      <c r="T79" s="11">
        <v>1455027.3470759999</v>
      </c>
      <c r="U79" s="8">
        <v>0</v>
      </c>
      <c r="W79" s="7">
        <v>44633</v>
      </c>
      <c r="X79" s="11">
        <v>1541735.275813</v>
      </c>
      <c r="Y79" s="8">
        <v>0</v>
      </c>
    </row>
    <row r="80" spans="2:25" x14ac:dyDescent="0.25">
      <c r="B80" s="24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  <c r="S80" s="7">
        <v>44269</v>
      </c>
      <c r="T80" s="11">
        <v>1455230.5160709999</v>
      </c>
      <c r="U80" s="8">
        <v>0</v>
      </c>
      <c r="W80" s="7">
        <v>44634</v>
      </c>
      <c r="X80" s="11">
        <v>1543400.3312280001</v>
      </c>
      <c r="Y80" s="8">
        <v>0</v>
      </c>
    </row>
    <row r="81" spans="2:25" x14ac:dyDescent="0.25">
      <c r="B81" s="24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  <c r="S81" s="7">
        <v>44270</v>
      </c>
      <c r="T81" s="11">
        <v>1454595.3543090001</v>
      </c>
      <c r="U81" s="8">
        <v>0</v>
      </c>
      <c r="W81" s="7">
        <v>44635</v>
      </c>
      <c r="X81" s="11">
        <v>1543263.2948650001</v>
      </c>
      <c r="Y81" s="8">
        <v>0</v>
      </c>
    </row>
    <row r="82" spans="2:25" x14ac:dyDescent="0.25">
      <c r="B82" s="24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  <c r="S82" s="7">
        <v>44271</v>
      </c>
      <c r="T82" s="11">
        <v>1455081.122222</v>
      </c>
      <c r="U82" s="8">
        <v>0</v>
      </c>
      <c r="W82" s="7">
        <v>44636</v>
      </c>
      <c r="X82" s="11">
        <v>1542338.19551</v>
      </c>
      <c r="Y82" s="8">
        <v>0</v>
      </c>
    </row>
    <row r="83" spans="2:25" x14ac:dyDescent="0.25">
      <c r="B83" s="24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  <c r="S83" s="7">
        <v>44272</v>
      </c>
      <c r="T83" s="11">
        <v>1454518.262665</v>
      </c>
      <c r="U83" s="8">
        <v>0</v>
      </c>
      <c r="W83" s="7">
        <v>44637</v>
      </c>
      <c r="X83" s="11">
        <v>1543746.4684959999</v>
      </c>
      <c r="Y83" s="8">
        <v>0</v>
      </c>
    </row>
    <row r="84" spans="2:25" x14ac:dyDescent="0.25">
      <c r="B84" s="24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  <c r="S84" s="7">
        <v>44273</v>
      </c>
      <c r="T84" s="11">
        <v>1453989.1533049999</v>
      </c>
      <c r="U84" s="8">
        <v>0</v>
      </c>
      <c r="W84" s="7">
        <v>44638</v>
      </c>
      <c r="X84" s="11">
        <v>1543107.3169859999</v>
      </c>
      <c r="Y84" s="8">
        <v>0</v>
      </c>
    </row>
    <row r="85" spans="2:25" x14ac:dyDescent="0.25">
      <c r="B85" s="24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  <c r="S85" s="7">
        <v>44274</v>
      </c>
      <c r="T85" s="11">
        <v>1453989.906677</v>
      </c>
      <c r="U85" s="8">
        <v>0</v>
      </c>
      <c r="W85" s="7">
        <v>44639</v>
      </c>
      <c r="X85" s="11">
        <v>1543403.5039669999</v>
      </c>
      <c r="Y85" s="8">
        <v>0</v>
      </c>
    </row>
    <row r="86" spans="2:25" x14ac:dyDescent="0.25">
      <c r="B86" s="24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  <c r="S86" s="7">
        <v>44275</v>
      </c>
      <c r="T86" s="11">
        <v>1454192.7805939999</v>
      </c>
      <c r="U86" s="8">
        <v>0</v>
      </c>
      <c r="W86" s="7">
        <v>44640</v>
      </c>
      <c r="X86" s="11">
        <v>1543699.678698</v>
      </c>
      <c r="Y86" s="8">
        <v>0</v>
      </c>
    </row>
    <row r="87" spans="2:25" x14ac:dyDescent="0.25">
      <c r="B87" s="24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  <c r="S87" s="7">
        <v>44276</v>
      </c>
      <c r="T87" s="11">
        <v>1454395.646891</v>
      </c>
      <c r="U87" s="8">
        <v>0</v>
      </c>
      <c r="W87" s="7">
        <v>44641</v>
      </c>
      <c r="X87" s="11">
        <v>1545497.3495670001</v>
      </c>
      <c r="Y87" s="8">
        <v>0</v>
      </c>
    </row>
    <row r="88" spans="2:25" x14ac:dyDescent="0.25">
      <c r="B88" s="24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  <c r="S88" s="7">
        <v>44277</v>
      </c>
      <c r="T88" s="11">
        <v>1454173.7076030001</v>
      </c>
      <c r="U88" s="8">
        <v>0</v>
      </c>
      <c r="W88" s="7">
        <v>44642</v>
      </c>
      <c r="X88" s="11">
        <v>1544466.351885</v>
      </c>
      <c r="Y88" s="8">
        <v>0</v>
      </c>
    </row>
    <row r="89" spans="2:25" x14ac:dyDescent="0.25">
      <c r="B89" s="24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  <c r="S89" s="7">
        <v>44278</v>
      </c>
      <c r="T89" s="11">
        <v>1453972.88427</v>
      </c>
      <c r="U89" s="8">
        <v>0</v>
      </c>
      <c r="W89" s="7">
        <v>44643</v>
      </c>
      <c r="X89" s="11">
        <v>1544565.9063860001</v>
      </c>
      <c r="Y89" s="8">
        <v>0</v>
      </c>
    </row>
    <row r="90" spans="2:25" x14ac:dyDescent="0.25">
      <c r="B90" s="24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  <c r="S90" s="7">
        <v>44279</v>
      </c>
      <c r="T90" s="11">
        <v>1453690.3830240001</v>
      </c>
      <c r="U90" s="8">
        <v>0</v>
      </c>
      <c r="W90" s="7">
        <v>44644</v>
      </c>
      <c r="X90" s="11">
        <v>1545667.5125750001</v>
      </c>
      <c r="Y90" s="8">
        <v>0</v>
      </c>
    </row>
    <row r="91" spans="2:25" x14ac:dyDescent="0.25">
      <c r="B91" s="24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  <c r="S91" s="7">
        <v>44280</v>
      </c>
      <c r="T91" s="11">
        <v>1453724.780695</v>
      </c>
      <c r="U91" s="8">
        <v>0</v>
      </c>
      <c r="W91" s="7">
        <v>44645</v>
      </c>
      <c r="X91" s="11">
        <v>1546107.295684</v>
      </c>
      <c r="Y91" s="8">
        <v>0</v>
      </c>
    </row>
    <row r="92" spans="2:25" x14ac:dyDescent="0.25">
      <c r="B92" s="24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  <c r="S92" s="7">
        <v>44281</v>
      </c>
      <c r="T92" s="11">
        <v>1453769.0071040001</v>
      </c>
      <c r="U92" s="8">
        <v>0</v>
      </c>
      <c r="W92" s="7">
        <v>44646</v>
      </c>
      <c r="X92" s="11">
        <v>1546416.2917559999</v>
      </c>
      <c r="Y92" s="8">
        <v>0</v>
      </c>
    </row>
    <row r="93" spans="2:25" x14ac:dyDescent="0.25">
      <c r="B93" s="24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  <c r="S93" s="7">
        <v>44282</v>
      </c>
      <c r="T93" s="11">
        <v>1453969.180892</v>
      </c>
      <c r="U93" s="8">
        <v>0</v>
      </c>
      <c r="W93" s="7">
        <v>44647</v>
      </c>
      <c r="X93" s="11">
        <v>1546725.2748759999</v>
      </c>
      <c r="Y93" s="8">
        <v>0</v>
      </c>
    </row>
    <row r="94" spans="2:25" x14ac:dyDescent="0.25">
      <c r="B94" s="24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  <c r="S94" s="7">
        <v>44283</v>
      </c>
      <c r="T94" s="11">
        <v>1454174.3706110001</v>
      </c>
      <c r="U94" s="8">
        <v>0</v>
      </c>
      <c r="W94" s="7">
        <v>44648</v>
      </c>
      <c r="X94" s="11">
        <v>1547798.4708750001</v>
      </c>
      <c r="Y94" s="8">
        <v>0</v>
      </c>
    </row>
    <row r="95" spans="2:25" x14ac:dyDescent="0.25">
      <c r="B95" s="24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  <c r="S95" s="7">
        <v>44284</v>
      </c>
      <c r="T95" s="11">
        <v>1455344.8389950001</v>
      </c>
      <c r="U95" s="8">
        <v>0</v>
      </c>
      <c r="W95" s="7">
        <v>44649</v>
      </c>
      <c r="X95" s="11">
        <v>1546408.6672110001</v>
      </c>
      <c r="Y95" s="8">
        <v>0</v>
      </c>
    </row>
    <row r="96" spans="2:25" x14ac:dyDescent="0.25">
      <c r="B96" s="24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  <c r="S96" s="7">
        <v>44285</v>
      </c>
      <c r="T96" s="11">
        <v>1454910.101307</v>
      </c>
      <c r="U96" s="8">
        <v>0</v>
      </c>
      <c r="W96" s="7">
        <v>44650</v>
      </c>
      <c r="X96" s="11">
        <v>1547897.6743040001</v>
      </c>
      <c r="Y96" s="8">
        <v>0</v>
      </c>
    </row>
    <row r="97" spans="2:25" x14ac:dyDescent="0.25">
      <c r="B97" s="24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  <c r="S97" s="7">
        <v>44286</v>
      </c>
      <c r="T97" s="11">
        <v>1444590.461475</v>
      </c>
      <c r="U97" s="30">
        <v>32076000</v>
      </c>
      <c r="W97" s="7">
        <v>44651</v>
      </c>
      <c r="X97" s="11">
        <v>1547691.577267</v>
      </c>
      <c r="Y97" s="8">
        <v>0</v>
      </c>
    </row>
    <row r="98" spans="2:25" x14ac:dyDescent="0.25">
      <c r="B98" s="24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  <c r="S98" s="7">
        <v>44287</v>
      </c>
      <c r="T98" s="11">
        <v>1444792.1162960001</v>
      </c>
      <c r="U98" s="8">
        <v>0</v>
      </c>
      <c r="W98" s="7">
        <v>44652</v>
      </c>
      <c r="X98" s="11">
        <v>1548042.427255</v>
      </c>
      <c r="Y98" s="8">
        <v>0</v>
      </c>
    </row>
    <row r="99" spans="2:25" x14ac:dyDescent="0.25">
      <c r="B99" s="24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  <c r="S99" s="7">
        <v>44288</v>
      </c>
      <c r="T99" s="11">
        <v>1444993.7626710001</v>
      </c>
      <c r="U99" s="8">
        <v>0</v>
      </c>
      <c r="W99" s="7">
        <v>44653</v>
      </c>
      <c r="X99" s="11">
        <v>1548364.3933999999</v>
      </c>
      <c r="Y99" s="8">
        <v>0</v>
      </c>
    </row>
    <row r="100" spans="2:25" x14ac:dyDescent="0.25">
      <c r="B100" s="24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  <c r="S100" s="7">
        <v>44289</v>
      </c>
      <c r="T100" s="11">
        <v>1445195.400594</v>
      </c>
      <c r="U100" s="8">
        <v>0</v>
      </c>
      <c r="W100" s="7">
        <v>44654</v>
      </c>
      <c r="X100" s="11">
        <v>1548686.3421430001</v>
      </c>
      <c r="Y100" s="8">
        <v>0</v>
      </c>
    </row>
    <row r="101" spans="2:25" x14ac:dyDescent="0.25">
      <c r="B101" s="24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  <c r="S101" s="7">
        <v>44290</v>
      </c>
      <c r="T101" s="11">
        <v>1445397.0300720001</v>
      </c>
      <c r="U101" s="8">
        <v>0</v>
      </c>
      <c r="W101" s="7">
        <v>44655</v>
      </c>
      <c r="X101" s="11">
        <v>1548993.9188880001</v>
      </c>
      <c r="Y101" s="8">
        <v>0</v>
      </c>
    </row>
    <row r="102" spans="2:25" x14ac:dyDescent="0.25">
      <c r="B102" s="24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  <c r="S102" s="7">
        <v>44291</v>
      </c>
      <c r="T102" s="11">
        <v>1446399.0505550001</v>
      </c>
      <c r="U102" s="8">
        <v>0</v>
      </c>
      <c r="W102" s="7">
        <v>44656</v>
      </c>
      <c r="X102" s="11">
        <v>1549659.7715990001</v>
      </c>
      <c r="Y102" s="8">
        <v>0</v>
      </c>
    </row>
    <row r="103" spans="2:25" x14ac:dyDescent="0.25">
      <c r="B103" s="24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  <c r="S103" s="7">
        <v>44292</v>
      </c>
      <c r="T103" s="11">
        <v>1446155.8472889999</v>
      </c>
      <c r="U103" s="8">
        <v>0</v>
      </c>
      <c r="W103" s="7">
        <v>44657</v>
      </c>
      <c r="X103" s="11">
        <v>1549898.318468</v>
      </c>
      <c r="Y103" s="8">
        <v>0</v>
      </c>
    </row>
    <row r="104" spans="2:25" x14ac:dyDescent="0.25">
      <c r="B104" s="24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  <c r="S104" s="7">
        <v>44293</v>
      </c>
      <c r="T104" s="11">
        <v>1446892.7197410001</v>
      </c>
      <c r="U104" s="8">
        <v>0</v>
      </c>
      <c r="W104" s="7">
        <v>44658</v>
      </c>
      <c r="X104" s="11">
        <v>1550847.6326870001</v>
      </c>
      <c r="Y104" s="8">
        <v>0</v>
      </c>
    </row>
    <row r="105" spans="2:25" x14ac:dyDescent="0.25">
      <c r="B105" s="24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  <c r="S105" s="7">
        <v>44294</v>
      </c>
      <c r="T105" s="11">
        <v>1446591.039231</v>
      </c>
      <c r="U105" s="8">
        <v>0</v>
      </c>
      <c r="W105" s="7">
        <v>44659</v>
      </c>
      <c r="X105" s="11">
        <v>1533262.6625300001</v>
      </c>
      <c r="Y105" s="30">
        <v>32076000</v>
      </c>
    </row>
    <row r="106" spans="2:25" x14ac:dyDescent="0.25">
      <c r="B106" s="24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  <c r="S106" s="7">
        <v>44295</v>
      </c>
      <c r="T106" s="11">
        <v>1447176.9519750001</v>
      </c>
      <c r="U106" s="8">
        <v>0</v>
      </c>
      <c r="W106" s="7">
        <v>44660</v>
      </c>
      <c r="X106" s="11">
        <v>1533591.8724690001</v>
      </c>
      <c r="Y106" s="8">
        <v>0</v>
      </c>
    </row>
    <row r="107" spans="2:25" x14ac:dyDescent="0.25">
      <c r="B107" s="24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  <c r="S107" s="7">
        <v>44296</v>
      </c>
      <c r="T107" s="11">
        <v>1447375.4164470001</v>
      </c>
      <c r="U107" s="8">
        <v>0</v>
      </c>
      <c r="W107" s="7">
        <v>44661</v>
      </c>
      <c r="X107" s="11">
        <v>1533921.065465</v>
      </c>
      <c r="Y107" s="8">
        <v>0</v>
      </c>
    </row>
    <row r="108" spans="2:25" x14ac:dyDescent="0.25">
      <c r="B108" s="24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  <c r="S108" s="7">
        <v>44297</v>
      </c>
      <c r="T108" s="11">
        <v>1447573.8726590001</v>
      </c>
      <c r="U108" s="8">
        <v>0</v>
      </c>
      <c r="W108" s="7">
        <v>44662</v>
      </c>
      <c r="X108" s="11">
        <v>1533611.042996</v>
      </c>
      <c r="Y108" s="8">
        <v>0</v>
      </c>
    </row>
    <row r="109" spans="2:25" x14ac:dyDescent="0.25">
      <c r="B109" s="24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  <c r="S109" s="7">
        <v>44298</v>
      </c>
      <c r="T109" s="11">
        <v>1447450.9974239999</v>
      </c>
      <c r="U109" s="8">
        <v>0</v>
      </c>
      <c r="W109" s="7">
        <v>44663</v>
      </c>
      <c r="X109" s="11">
        <v>1534015.7854480001</v>
      </c>
      <c r="Y109" s="8">
        <v>0</v>
      </c>
    </row>
    <row r="110" spans="2:25" x14ac:dyDescent="0.25">
      <c r="B110" s="24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  <c r="S110" s="7">
        <v>44299</v>
      </c>
      <c r="T110" s="11">
        <v>1447483.1516720001</v>
      </c>
      <c r="U110" s="8">
        <v>0</v>
      </c>
      <c r="W110" s="7">
        <v>44664</v>
      </c>
      <c r="X110" s="11">
        <v>1535036.3326590001</v>
      </c>
      <c r="Y110" s="8">
        <v>0</v>
      </c>
    </row>
    <row r="111" spans="2:25" x14ac:dyDescent="0.25">
      <c r="B111" s="24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  <c r="S111" s="7">
        <v>44300</v>
      </c>
      <c r="T111" s="11">
        <v>1448462.4452579999</v>
      </c>
      <c r="U111" s="8">
        <v>0</v>
      </c>
      <c r="W111" s="7">
        <v>44665</v>
      </c>
      <c r="X111" s="11">
        <v>1535365.4617049999</v>
      </c>
      <c r="Y111" s="8">
        <v>0</v>
      </c>
    </row>
    <row r="112" spans="2:25" x14ac:dyDescent="0.25">
      <c r="B112" s="24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  <c r="S112" s="7">
        <v>44301</v>
      </c>
      <c r="T112" s="11">
        <v>1448259.4237589999</v>
      </c>
      <c r="U112" s="8">
        <v>0</v>
      </c>
      <c r="W112" s="7">
        <v>44666</v>
      </c>
      <c r="X112" s="11">
        <v>1535694.5738210001</v>
      </c>
      <c r="Y112" s="8">
        <v>0</v>
      </c>
    </row>
    <row r="113" spans="2:25" x14ac:dyDescent="0.25">
      <c r="B113" s="24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  <c r="S113" s="7">
        <v>44302</v>
      </c>
      <c r="T113" s="11">
        <v>1448997.8988320001</v>
      </c>
      <c r="U113" s="8">
        <v>0</v>
      </c>
      <c r="W113" s="7">
        <v>44667</v>
      </c>
      <c r="X113" s="11">
        <v>1536023.669006</v>
      </c>
      <c r="Y113" s="8">
        <v>0</v>
      </c>
    </row>
    <row r="114" spans="2:25" x14ac:dyDescent="0.25">
      <c r="B114" s="24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  <c r="S114" s="7">
        <v>44303</v>
      </c>
      <c r="T114" s="11">
        <v>1449194.5247299999</v>
      </c>
      <c r="U114" s="8">
        <v>0</v>
      </c>
      <c r="W114" s="7">
        <v>44668</v>
      </c>
      <c r="X114" s="11">
        <v>1536352.7472550001</v>
      </c>
      <c r="Y114" s="8">
        <v>0</v>
      </c>
    </row>
    <row r="115" spans="2:25" x14ac:dyDescent="0.25">
      <c r="B115" s="24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  <c r="S115" s="7">
        <v>44304</v>
      </c>
      <c r="T115" s="11">
        <v>1449391.1422550001</v>
      </c>
      <c r="U115" s="8">
        <v>0</v>
      </c>
      <c r="W115" s="7">
        <v>44669</v>
      </c>
      <c r="X115" s="11">
        <v>1536674.8095839999</v>
      </c>
      <c r="Y115" s="8">
        <v>0</v>
      </c>
    </row>
    <row r="116" spans="2:25" x14ac:dyDescent="0.25">
      <c r="B116" s="24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  <c r="S116" s="7">
        <v>44305</v>
      </c>
      <c r="T116" s="11">
        <v>1449637.4948700001</v>
      </c>
      <c r="U116" s="8">
        <v>0</v>
      </c>
      <c r="W116" s="7">
        <v>44670</v>
      </c>
      <c r="X116" s="11">
        <v>1536921.0863069999</v>
      </c>
      <c r="Y116" s="8">
        <v>0</v>
      </c>
    </row>
    <row r="117" spans="2:25" x14ac:dyDescent="0.25">
      <c r="B117" s="24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  <c r="S117" s="7">
        <v>44306</v>
      </c>
      <c r="T117" s="11">
        <v>1449205.5086079999</v>
      </c>
      <c r="U117" s="8">
        <v>0</v>
      </c>
      <c r="W117" s="7">
        <v>44671</v>
      </c>
      <c r="X117" s="11">
        <v>1537487.0002860001</v>
      </c>
      <c r="Y117" s="8">
        <v>0</v>
      </c>
    </row>
    <row r="118" spans="2:25" x14ac:dyDescent="0.25">
      <c r="B118" s="24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  <c r="S118" s="7">
        <v>44307</v>
      </c>
      <c r="T118" s="11">
        <v>1449466.7546069999</v>
      </c>
      <c r="U118" s="8">
        <v>0</v>
      </c>
      <c r="W118" s="7">
        <v>44672</v>
      </c>
      <c r="X118" s="11">
        <v>1537714.9275529999</v>
      </c>
      <c r="Y118" s="8">
        <v>0</v>
      </c>
    </row>
    <row r="119" spans="2:25" x14ac:dyDescent="0.25">
      <c r="B119" s="24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  <c r="S119" s="7">
        <v>44308</v>
      </c>
      <c r="T119" s="11">
        <v>1449445.075101</v>
      </c>
      <c r="U119" s="8">
        <v>0</v>
      </c>
      <c r="W119" s="7">
        <v>44673</v>
      </c>
      <c r="X119" s="11">
        <v>1538345.946487</v>
      </c>
      <c r="Y119" s="8">
        <v>0</v>
      </c>
    </row>
    <row r="120" spans="2:25" x14ac:dyDescent="0.25">
      <c r="B120" s="24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  <c r="S120" s="7">
        <v>44309</v>
      </c>
      <c r="T120" s="11">
        <v>1449719.42023</v>
      </c>
      <c r="U120" s="8">
        <v>0</v>
      </c>
      <c r="W120" s="7">
        <v>44674</v>
      </c>
      <c r="X120" s="11">
        <v>1538675.61583</v>
      </c>
      <c r="Y120" s="8">
        <v>0</v>
      </c>
    </row>
    <row r="121" spans="2:25" x14ac:dyDescent="0.25">
      <c r="B121" s="24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  <c r="S121" s="7">
        <v>44310</v>
      </c>
      <c r="T121" s="11">
        <v>1449913.019848</v>
      </c>
      <c r="U121" s="8">
        <v>0</v>
      </c>
      <c r="W121" s="7">
        <v>44675</v>
      </c>
      <c r="X121" s="11">
        <v>1539005.2682149999</v>
      </c>
      <c r="Y121" s="8">
        <v>0</v>
      </c>
    </row>
    <row r="122" spans="2:25" x14ac:dyDescent="0.25">
      <c r="B122" s="24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  <c r="S122" s="7">
        <v>44311</v>
      </c>
      <c r="T122" s="11">
        <v>1450114.076633</v>
      </c>
      <c r="U122" s="8">
        <v>0</v>
      </c>
      <c r="W122" s="7">
        <v>44676</v>
      </c>
      <c r="X122" s="11">
        <v>1539508.22276</v>
      </c>
      <c r="Y122" s="8">
        <v>0</v>
      </c>
    </row>
    <row r="123" spans="2:25" x14ac:dyDescent="0.25">
      <c r="B123" s="24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  <c r="S123" s="7">
        <v>44312</v>
      </c>
      <c r="T123" s="11">
        <v>1450757.838069</v>
      </c>
      <c r="U123" s="8">
        <v>0</v>
      </c>
      <c r="W123" s="7">
        <v>44677</v>
      </c>
      <c r="X123" s="11">
        <v>1539470.2580919999</v>
      </c>
      <c r="Y123" s="8">
        <v>0</v>
      </c>
    </row>
    <row r="124" spans="2:25" x14ac:dyDescent="0.25">
      <c r="B124" s="24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  <c r="S124" s="7">
        <v>44313</v>
      </c>
      <c r="T124" s="11">
        <v>1451698.670291</v>
      </c>
      <c r="U124" s="8">
        <v>0</v>
      </c>
      <c r="W124" s="7">
        <v>44678</v>
      </c>
      <c r="X124" s="11">
        <v>1539964.5746009999</v>
      </c>
      <c r="Y124" s="8">
        <v>0</v>
      </c>
    </row>
    <row r="125" spans="2:25" x14ac:dyDescent="0.25">
      <c r="B125" s="24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  <c r="S125" s="7">
        <v>44314</v>
      </c>
      <c r="T125" s="11">
        <v>1451728.1036410001</v>
      </c>
      <c r="U125" s="8">
        <v>0</v>
      </c>
      <c r="W125" s="7">
        <v>44679</v>
      </c>
      <c r="X125" s="11">
        <v>1540305.1902689999</v>
      </c>
      <c r="Y125" s="8">
        <v>0</v>
      </c>
    </row>
    <row r="126" spans="2:25" x14ac:dyDescent="0.25">
      <c r="B126" s="24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  <c r="S126" s="7">
        <v>44315</v>
      </c>
      <c r="T126" s="11">
        <v>1534216.128428</v>
      </c>
      <c r="U126" s="8">
        <v>0</v>
      </c>
      <c r="W126" s="7">
        <v>44680</v>
      </c>
      <c r="X126" s="11">
        <v>1541982.511492</v>
      </c>
      <c r="Y126" s="8">
        <v>0</v>
      </c>
    </row>
    <row r="127" spans="2:25" x14ac:dyDescent="0.25">
      <c r="B127" s="24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  <c r="S127" s="7">
        <v>44316</v>
      </c>
      <c r="T127" s="11">
        <v>1534284.323086</v>
      </c>
      <c r="U127" s="8">
        <v>0</v>
      </c>
      <c r="W127" s="7">
        <v>44681</v>
      </c>
      <c r="X127" s="11">
        <v>1542311.4793370001</v>
      </c>
      <c r="Y127" s="8">
        <v>0</v>
      </c>
    </row>
    <row r="128" spans="2:25" x14ac:dyDescent="0.25">
      <c r="B128" s="24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  <c r="S128" s="7">
        <v>44317</v>
      </c>
      <c r="T128" s="11">
        <v>1534463.181874</v>
      </c>
      <c r="U128" s="8">
        <v>0</v>
      </c>
      <c r="W128" s="7">
        <v>44682</v>
      </c>
      <c r="X128" s="11">
        <v>1542644.3830520001</v>
      </c>
      <c r="Y128" s="8">
        <v>0</v>
      </c>
    </row>
    <row r="129" spans="2:25" x14ac:dyDescent="0.25">
      <c r="B129" s="24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  <c r="S129" s="7">
        <v>44318</v>
      </c>
      <c r="T129" s="11">
        <v>1534642.03574</v>
      </c>
      <c r="U129" s="8">
        <v>0</v>
      </c>
      <c r="W129" s="7">
        <v>44683</v>
      </c>
      <c r="X129" s="11">
        <v>1542977.271745</v>
      </c>
      <c r="Y129" s="8">
        <v>0</v>
      </c>
    </row>
    <row r="130" spans="2:25" x14ac:dyDescent="0.25">
      <c r="B130" s="24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  <c r="S130" s="7">
        <v>44319</v>
      </c>
      <c r="T130" s="11">
        <v>1535410.0064699999</v>
      </c>
      <c r="U130" s="8">
        <v>0</v>
      </c>
      <c r="W130" s="7">
        <v>44684</v>
      </c>
      <c r="X130" s="11">
        <v>1542612.2385460001</v>
      </c>
      <c r="Y130" s="8">
        <v>0</v>
      </c>
    </row>
    <row r="131" spans="2:25" x14ac:dyDescent="0.25">
      <c r="B131" s="24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  <c r="S131" s="7">
        <v>44320</v>
      </c>
      <c r="T131" s="11">
        <v>1535634.926464</v>
      </c>
      <c r="U131" s="8">
        <v>0</v>
      </c>
      <c r="W131" s="7">
        <v>44685</v>
      </c>
      <c r="X131" s="11">
        <v>1540743.0835180001</v>
      </c>
      <c r="Y131" s="8">
        <v>0</v>
      </c>
    </row>
    <row r="132" spans="2:25" x14ac:dyDescent="0.25">
      <c r="B132" s="24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  <c r="S132" s="7">
        <v>44321</v>
      </c>
      <c r="T132" s="11">
        <v>1535912.9863410001</v>
      </c>
      <c r="U132" s="8">
        <v>0</v>
      </c>
      <c r="W132" s="7">
        <v>44686</v>
      </c>
      <c r="X132" s="11">
        <v>1541956.7097130001</v>
      </c>
      <c r="Y132" s="8">
        <v>0</v>
      </c>
    </row>
    <row r="133" spans="2:25" x14ac:dyDescent="0.25">
      <c r="B133" s="24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  <c r="S133" s="7">
        <v>44322</v>
      </c>
      <c r="T133" s="11">
        <v>1536026.1776650001</v>
      </c>
      <c r="U133" s="8">
        <v>0</v>
      </c>
      <c r="W133" s="7">
        <v>44687</v>
      </c>
      <c r="X133" s="11">
        <v>1542152.2207569999</v>
      </c>
      <c r="Y133" s="8">
        <v>0</v>
      </c>
    </row>
    <row r="134" spans="2:25" x14ac:dyDescent="0.25">
      <c r="B134" s="24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  <c r="S134" s="7">
        <v>44323</v>
      </c>
      <c r="T134" s="11">
        <v>1535907.1923509999</v>
      </c>
      <c r="U134" s="8">
        <v>0</v>
      </c>
      <c r="W134" s="7">
        <v>44688</v>
      </c>
      <c r="X134" s="11">
        <v>1542488.527334</v>
      </c>
      <c r="Y134" s="8">
        <v>0</v>
      </c>
    </row>
    <row r="135" spans="2:25" x14ac:dyDescent="0.25">
      <c r="B135" s="24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  <c r="S135" s="7">
        <v>44324</v>
      </c>
      <c r="T135" s="11">
        <v>1536072.4746679999</v>
      </c>
      <c r="U135" s="8">
        <v>0</v>
      </c>
      <c r="W135" s="7">
        <v>44689</v>
      </c>
      <c r="X135" s="11">
        <v>1542824.815679</v>
      </c>
      <c r="Y135" s="8">
        <v>0</v>
      </c>
    </row>
    <row r="136" spans="2:25" x14ac:dyDescent="0.25">
      <c r="B136" s="24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  <c r="S136" s="7">
        <v>44325</v>
      </c>
      <c r="T136" s="11">
        <v>1536237.7528220001</v>
      </c>
      <c r="U136" s="8">
        <v>0</v>
      </c>
      <c r="W136" s="7">
        <v>44690</v>
      </c>
      <c r="X136" s="11">
        <v>1544276.244775</v>
      </c>
      <c r="Y136" s="8">
        <v>0</v>
      </c>
    </row>
    <row r="137" spans="2:25" x14ac:dyDescent="0.25">
      <c r="B137" s="24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  <c r="S137" s="7">
        <v>44326</v>
      </c>
      <c r="T137" s="11">
        <v>1536437.0706170001</v>
      </c>
      <c r="U137" s="8">
        <v>0</v>
      </c>
      <c r="W137" s="7">
        <v>44691</v>
      </c>
      <c r="X137" s="11">
        <v>1544558.0261949999</v>
      </c>
      <c r="Y137" s="8">
        <v>0</v>
      </c>
    </row>
    <row r="138" spans="2:25" x14ac:dyDescent="0.25">
      <c r="B138" s="24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  <c r="S138" s="7">
        <v>44327</v>
      </c>
      <c r="T138" s="11">
        <v>1535949.800813</v>
      </c>
      <c r="U138" s="8">
        <v>0</v>
      </c>
      <c r="W138" s="7">
        <v>44692</v>
      </c>
      <c r="X138" s="11">
        <v>1544389.5222670001</v>
      </c>
      <c r="Y138" s="8">
        <v>0</v>
      </c>
    </row>
    <row r="139" spans="2:25" x14ac:dyDescent="0.25">
      <c r="B139" s="24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  <c r="S139" s="7">
        <v>44328</v>
      </c>
      <c r="T139" s="11">
        <v>1536399.4338769999</v>
      </c>
      <c r="U139" s="8">
        <v>0</v>
      </c>
      <c r="W139" s="7">
        <v>44693</v>
      </c>
      <c r="X139" s="11">
        <v>1544145.383619</v>
      </c>
      <c r="Y139" s="8">
        <v>0</v>
      </c>
    </row>
    <row r="140" spans="2:25" x14ac:dyDescent="0.25">
      <c r="B140" s="24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  <c r="S140" s="7">
        <v>44329</v>
      </c>
      <c r="T140" s="11">
        <v>1537418.4651619999</v>
      </c>
      <c r="U140" s="8">
        <v>0</v>
      </c>
      <c r="W140" s="7">
        <v>44694</v>
      </c>
      <c r="X140" s="11">
        <v>1545314.7398699999</v>
      </c>
      <c r="Y140" s="8">
        <v>0</v>
      </c>
    </row>
    <row r="141" spans="2:25" x14ac:dyDescent="0.25">
      <c r="B141" s="24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  <c r="S141" s="7">
        <v>44330</v>
      </c>
      <c r="T141" s="11">
        <v>1537331.139304</v>
      </c>
      <c r="U141" s="8">
        <v>0</v>
      </c>
      <c r="W141" s="7">
        <v>44695</v>
      </c>
      <c r="X141" s="11">
        <v>1545650.47982</v>
      </c>
      <c r="Y141" s="8">
        <v>0</v>
      </c>
    </row>
    <row r="142" spans="2:25" x14ac:dyDescent="0.25">
      <c r="B142" s="24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  <c r="S142" s="7">
        <v>44331</v>
      </c>
      <c r="T142" s="11">
        <v>1537508.213675</v>
      </c>
      <c r="U142" s="8">
        <v>0</v>
      </c>
      <c r="W142" s="7">
        <v>44696</v>
      </c>
      <c r="X142" s="11">
        <v>1545986.2015150001</v>
      </c>
      <c r="Y142" s="8">
        <v>0</v>
      </c>
    </row>
    <row r="143" spans="2:25" x14ac:dyDescent="0.25">
      <c r="B143" s="24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  <c r="S143" s="7">
        <v>44332</v>
      </c>
      <c r="T143" s="11">
        <v>1537685.2836809999</v>
      </c>
      <c r="U143" s="8">
        <v>0</v>
      </c>
      <c r="W143" s="7">
        <v>44697</v>
      </c>
      <c r="X143" s="11">
        <v>1546286.9509139999</v>
      </c>
      <c r="Y143" s="8">
        <v>0</v>
      </c>
    </row>
    <row r="144" spans="2:25" x14ac:dyDescent="0.25">
      <c r="B144" s="24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  <c r="S144" s="7">
        <v>44333</v>
      </c>
      <c r="T144" s="11">
        <v>1537815.2357119999</v>
      </c>
      <c r="U144" s="8">
        <v>0</v>
      </c>
      <c r="W144" s="7">
        <v>44698</v>
      </c>
      <c r="X144" s="11">
        <v>1546361.7540849999</v>
      </c>
      <c r="Y144" s="8">
        <v>0</v>
      </c>
    </row>
    <row r="145" spans="2:25" x14ac:dyDescent="0.25">
      <c r="B145" s="24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  <c r="S145" s="7">
        <v>44334</v>
      </c>
      <c r="T145" s="11">
        <v>1537826.0010770001</v>
      </c>
      <c r="U145" s="8">
        <v>0</v>
      </c>
      <c r="W145" s="7">
        <v>44699</v>
      </c>
      <c r="X145" s="11">
        <v>1547119.03051</v>
      </c>
      <c r="Y145" s="8">
        <v>0</v>
      </c>
    </row>
    <row r="146" spans="2:25" x14ac:dyDescent="0.25">
      <c r="B146" s="24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  <c r="S146" s="7">
        <v>44335</v>
      </c>
      <c r="T146" s="11">
        <v>1538271.3565199999</v>
      </c>
      <c r="U146" s="8">
        <v>0</v>
      </c>
      <c r="W146" s="7">
        <v>44700</v>
      </c>
      <c r="X146" s="11">
        <v>1547945.4943820001</v>
      </c>
      <c r="Y146" s="8">
        <v>0</v>
      </c>
    </row>
    <row r="147" spans="2:25" x14ac:dyDescent="0.25">
      <c r="B147" s="24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  <c r="S147" s="7">
        <v>44336</v>
      </c>
      <c r="T147" s="11">
        <v>1538811.342744</v>
      </c>
      <c r="U147" s="8">
        <v>0</v>
      </c>
      <c r="W147" s="7">
        <v>44701</v>
      </c>
      <c r="X147" s="11">
        <v>1548238.2256730001</v>
      </c>
      <c r="Y147" s="8">
        <v>0</v>
      </c>
    </row>
    <row r="148" spans="2:25" x14ac:dyDescent="0.25">
      <c r="B148" s="24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  <c r="S148" s="7">
        <v>44337</v>
      </c>
      <c r="T148" s="11">
        <v>1539158.300673</v>
      </c>
      <c r="U148" s="8">
        <v>0</v>
      </c>
      <c r="W148" s="7">
        <v>44702</v>
      </c>
      <c r="X148" s="11">
        <v>1548573.8643710001</v>
      </c>
      <c r="Y148" s="8">
        <v>0</v>
      </c>
    </row>
    <row r="149" spans="2:25" x14ac:dyDescent="0.25">
      <c r="B149" s="24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  <c r="S149" s="7">
        <v>44338</v>
      </c>
      <c r="T149" s="11">
        <v>1539332.8014809999</v>
      </c>
      <c r="U149" s="8">
        <v>0</v>
      </c>
      <c r="W149" s="7">
        <v>44703</v>
      </c>
      <c r="X149" s="11">
        <v>1548909.4847250001</v>
      </c>
      <c r="Y149" s="8">
        <v>0</v>
      </c>
    </row>
    <row r="150" spans="2:25" x14ac:dyDescent="0.25">
      <c r="B150" s="24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  <c r="S150" s="7">
        <v>44339</v>
      </c>
      <c r="T150" s="11">
        <v>1539507.2973</v>
      </c>
      <c r="U150" s="8">
        <v>0</v>
      </c>
      <c r="W150" s="7">
        <v>44704</v>
      </c>
      <c r="X150" s="11">
        <v>1549040.8306110001</v>
      </c>
      <c r="Y150" s="8">
        <v>0</v>
      </c>
    </row>
    <row r="151" spans="2:25" x14ac:dyDescent="0.25">
      <c r="B151" s="24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  <c r="S151" s="7">
        <v>44340</v>
      </c>
      <c r="T151" s="11">
        <v>1539664.3624740001</v>
      </c>
      <c r="U151" s="8">
        <v>0</v>
      </c>
      <c r="W151" s="7">
        <v>44705</v>
      </c>
      <c r="X151" s="11">
        <v>1548729.8031309999</v>
      </c>
      <c r="Y151" s="8">
        <v>0</v>
      </c>
    </row>
    <row r="152" spans="2:25" x14ac:dyDescent="0.25">
      <c r="B152" s="24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  <c r="S152" s="7">
        <v>44341</v>
      </c>
      <c r="T152" s="11">
        <v>1539533.5850440001</v>
      </c>
      <c r="U152" s="8">
        <v>0</v>
      </c>
      <c r="W152" s="7">
        <v>44706</v>
      </c>
      <c r="X152" s="11">
        <v>1549008.428911</v>
      </c>
      <c r="Y152" s="8">
        <v>0</v>
      </c>
    </row>
    <row r="153" spans="2:25" x14ac:dyDescent="0.25">
      <c r="B153" s="24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  <c r="S153" s="7">
        <v>44342</v>
      </c>
      <c r="T153" s="11">
        <v>1540287.5265929999</v>
      </c>
      <c r="U153" s="8">
        <v>0</v>
      </c>
      <c r="W153" s="7">
        <v>44707</v>
      </c>
      <c r="X153" s="11">
        <v>1549270.9325580001</v>
      </c>
      <c r="Y153" s="8">
        <v>0</v>
      </c>
    </row>
    <row r="154" spans="2:25" x14ac:dyDescent="0.25">
      <c r="B154" s="24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  <c r="S154" s="7">
        <v>44343</v>
      </c>
      <c r="T154" s="11">
        <v>1540398.7961949999</v>
      </c>
      <c r="U154" s="8">
        <v>0</v>
      </c>
      <c r="W154" s="7">
        <v>44708</v>
      </c>
      <c r="X154" s="11">
        <v>1549452.4422160001</v>
      </c>
      <c r="Y154" s="8">
        <v>0</v>
      </c>
    </row>
    <row r="155" spans="2:25" x14ac:dyDescent="0.25">
      <c r="B155" s="24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  <c r="S155" s="7">
        <v>44344</v>
      </c>
      <c r="T155" s="11">
        <v>1540405.579685</v>
      </c>
      <c r="U155" s="8">
        <v>0</v>
      </c>
      <c r="W155" s="7">
        <v>44709</v>
      </c>
      <c r="X155" s="11">
        <v>1549793.363322</v>
      </c>
      <c r="Y155" s="8">
        <v>0</v>
      </c>
    </row>
    <row r="156" spans="2:25" x14ac:dyDescent="0.25">
      <c r="B156" s="24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  <c r="S156" s="7">
        <v>44345</v>
      </c>
      <c r="T156" s="11">
        <v>1540587.515325</v>
      </c>
      <c r="U156" s="8">
        <v>0</v>
      </c>
      <c r="W156" s="7">
        <v>44710</v>
      </c>
      <c r="X156" s="11">
        <v>1550134.2657910001</v>
      </c>
      <c r="Y156" s="8">
        <v>0</v>
      </c>
    </row>
    <row r="157" spans="2:25" x14ac:dyDescent="0.25">
      <c r="B157" s="24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  <c r="S157" s="7">
        <v>44346</v>
      </c>
      <c r="T157" s="11">
        <v>1540765.6266660001</v>
      </c>
      <c r="U157" s="8">
        <v>0</v>
      </c>
      <c r="W157" s="7">
        <v>44711</v>
      </c>
      <c r="X157" s="11">
        <v>1550385.11858</v>
      </c>
      <c r="Y157" s="8">
        <v>0</v>
      </c>
    </row>
    <row r="158" spans="2:25" x14ac:dyDescent="0.25">
      <c r="B158" s="24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  <c r="S158" s="7">
        <v>44347</v>
      </c>
      <c r="T158" s="11">
        <v>1541414.7758239999</v>
      </c>
      <c r="U158" s="8">
        <v>0</v>
      </c>
      <c r="W158" s="7">
        <v>44712</v>
      </c>
      <c r="X158" s="11">
        <v>1550626.842564</v>
      </c>
      <c r="Y158" s="8">
        <v>0</v>
      </c>
    </row>
    <row r="159" spans="2:25" x14ac:dyDescent="0.25">
      <c r="B159" s="24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  <c r="S159" s="7">
        <v>44348</v>
      </c>
      <c r="T159" s="11">
        <v>1540821.4806220001</v>
      </c>
      <c r="U159" s="8">
        <v>0</v>
      </c>
      <c r="W159" s="7">
        <v>44713</v>
      </c>
      <c r="X159" s="11">
        <v>1551840.934259</v>
      </c>
      <c r="Y159" s="8">
        <v>0</v>
      </c>
    </row>
    <row r="160" spans="2:25" x14ac:dyDescent="0.25">
      <c r="B160" s="24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  <c r="S160" s="7">
        <v>44349</v>
      </c>
      <c r="T160" s="11">
        <v>1542004.39601</v>
      </c>
      <c r="U160" s="8">
        <v>0</v>
      </c>
      <c r="W160" s="7">
        <v>44714</v>
      </c>
      <c r="X160" s="11">
        <v>1551614.963647</v>
      </c>
      <c r="Y160" s="8">
        <v>0</v>
      </c>
    </row>
    <row r="161" spans="2:25" x14ac:dyDescent="0.25">
      <c r="B161" s="24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  <c r="S161" s="7">
        <v>44350</v>
      </c>
      <c r="T161" s="11">
        <v>1542171.3757460001</v>
      </c>
      <c r="U161" s="8">
        <v>0</v>
      </c>
      <c r="W161" s="7">
        <v>44715</v>
      </c>
      <c r="X161" s="11">
        <v>1551801.945364</v>
      </c>
      <c r="Y161" s="8">
        <v>0</v>
      </c>
    </row>
    <row r="162" spans="2:25" x14ac:dyDescent="0.25">
      <c r="B162" s="24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  <c r="S162" s="7">
        <v>44351</v>
      </c>
      <c r="T162" s="11">
        <v>1543019.1185010001</v>
      </c>
      <c r="U162" s="8">
        <v>0</v>
      </c>
      <c r="W162" s="7">
        <v>44716</v>
      </c>
      <c r="X162" s="11">
        <v>1552134.119371</v>
      </c>
      <c r="Y162" s="8">
        <v>0</v>
      </c>
    </row>
    <row r="163" spans="2:25" x14ac:dyDescent="0.25">
      <c r="B163" s="24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  <c r="S163" s="7">
        <v>44352</v>
      </c>
      <c r="T163" s="11">
        <v>1543186.1887310001</v>
      </c>
      <c r="U163" s="8">
        <v>0</v>
      </c>
      <c r="W163" s="7">
        <v>44717</v>
      </c>
      <c r="X163" s="11">
        <v>1552466.275252</v>
      </c>
      <c r="Y163" s="8">
        <v>0</v>
      </c>
    </row>
    <row r="164" spans="2:25" x14ac:dyDescent="0.25">
      <c r="B164" s="24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  <c r="S164" s="7">
        <v>44353</v>
      </c>
      <c r="T164" s="11">
        <v>1543353.2547190001</v>
      </c>
      <c r="U164" s="8">
        <v>0</v>
      </c>
      <c r="W164" s="7">
        <v>44718</v>
      </c>
      <c r="X164" s="11">
        <v>1554675.8241689999</v>
      </c>
      <c r="Y164" s="8">
        <v>0</v>
      </c>
    </row>
    <row r="165" spans="2:25" x14ac:dyDescent="0.25">
      <c r="B165" s="24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  <c r="S165" s="7">
        <v>44354</v>
      </c>
      <c r="T165" s="11">
        <v>1543317.358243</v>
      </c>
      <c r="U165" s="8">
        <v>0</v>
      </c>
      <c r="W165" s="7">
        <v>44719</v>
      </c>
      <c r="X165" s="11">
        <v>1554589.2853029999</v>
      </c>
      <c r="Y165" s="8">
        <v>0</v>
      </c>
    </row>
    <row r="166" spans="2:25" x14ac:dyDescent="0.25">
      <c r="B166" s="24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  <c r="S166" s="7">
        <v>44355</v>
      </c>
      <c r="T166" s="11">
        <v>1543343.9813240001</v>
      </c>
      <c r="U166" s="8">
        <v>0</v>
      </c>
      <c r="W166" s="7">
        <v>44720</v>
      </c>
      <c r="X166" s="11">
        <v>1553742.4882209999</v>
      </c>
      <c r="Y166" s="8">
        <v>0</v>
      </c>
    </row>
    <row r="167" spans="2:25" x14ac:dyDescent="0.25">
      <c r="B167" s="24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  <c r="S167" s="7">
        <v>44356</v>
      </c>
      <c r="T167" s="11">
        <v>1543826.206616</v>
      </c>
      <c r="U167" s="8">
        <v>0</v>
      </c>
      <c r="W167" s="7">
        <v>44721</v>
      </c>
      <c r="X167" s="11">
        <v>1553491.3603980001</v>
      </c>
      <c r="Y167" s="8">
        <v>0</v>
      </c>
    </row>
    <row r="168" spans="2:25" x14ac:dyDescent="0.25">
      <c r="B168" s="24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  <c r="S168" s="7">
        <v>44357</v>
      </c>
      <c r="T168" s="11">
        <v>1543557.7622110001</v>
      </c>
      <c r="U168" s="8">
        <v>0</v>
      </c>
      <c r="W168" s="7">
        <v>44722</v>
      </c>
      <c r="X168" s="11">
        <v>1553264.5357959999</v>
      </c>
      <c r="Y168" s="8">
        <v>0</v>
      </c>
    </row>
    <row r="169" spans="2:25" x14ac:dyDescent="0.25">
      <c r="B169" s="24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  <c r="S169" s="7">
        <v>44358</v>
      </c>
      <c r="T169" s="11">
        <v>1543995.7446349999</v>
      </c>
      <c r="U169" s="8">
        <v>0</v>
      </c>
      <c r="W169" s="7">
        <v>44723</v>
      </c>
      <c r="X169" s="11">
        <v>1553602.7712340001</v>
      </c>
      <c r="Y169" s="8">
        <v>0</v>
      </c>
    </row>
    <row r="170" spans="2:25" x14ac:dyDescent="0.25">
      <c r="B170" s="24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  <c r="S170" s="7">
        <v>44359</v>
      </c>
      <c r="T170" s="11">
        <v>1544160.4265930001</v>
      </c>
      <c r="U170" s="8">
        <v>0</v>
      </c>
      <c r="W170" s="7">
        <v>44724</v>
      </c>
      <c r="X170" s="11">
        <v>1553940.9880240001</v>
      </c>
      <c r="Y170" s="8">
        <v>0</v>
      </c>
    </row>
    <row r="171" spans="2:25" x14ac:dyDescent="0.25">
      <c r="B171" s="24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  <c r="S171" s="7">
        <v>44360</v>
      </c>
      <c r="T171" s="11">
        <v>1544325.1041240001</v>
      </c>
      <c r="U171" s="8">
        <v>0</v>
      </c>
      <c r="W171" s="7">
        <v>44725</v>
      </c>
      <c r="X171" s="11">
        <v>1555668.0605049999</v>
      </c>
      <c r="Y171" s="8">
        <v>0</v>
      </c>
    </row>
    <row r="172" spans="2:25" x14ac:dyDescent="0.25">
      <c r="B172" s="24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  <c r="S172" s="7">
        <v>44361</v>
      </c>
      <c r="T172" s="11">
        <v>1545219.255813</v>
      </c>
      <c r="U172" s="8">
        <v>0</v>
      </c>
      <c r="W172" s="7">
        <v>44726</v>
      </c>
      <c r="X172" s="11">
        <v>1553959.7985739999</v>
      </c>
      <c r="Y172" s="8">
        <v>0</v>
      </c>
    </row>
    <row r="173" spans="2:25" x14ac:dyDescent="0.25">
      <c r="B173" s="24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  <c r="S173" s="7">
        <v>44362</v>
      </c>
      <c r="T173" s="11">
        <v>1543889.5052740001</v>
      </c>
      <c r="U173" s="8">
        <v>0</v>
      </c>
      <c r="W173" s="7">
        <v>44727</v>
      </c>
      <c r="X173" s="11">
        <v>1554303.3765990001</v>
      </c>
      <c r="Y173" s="8">
        <v>0</v>
      </c>
    </row>
    <row r="174" spans="2:25" x14ac:dyDescent="0.25">
      <c r="B174" s="24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  <c r="S174" s="7">
        <v>44363</v>
      </c>
      <c r="T174" s="11">
        <v>1544231.481498</v>
      </c>
      <c r="U174" s="8">
        <v>0</v>
      </c>
      <c r="W174" s="7">
        <v>44728</v>
      </c>
      <c r="X174" s="11">
        <v>1554641.4453700001</v>
      </c>
      <c r="Y174" s="8">
        <v>0</v>
      </c>
    </row>
    <row r="175" spans="2:25" x14ac:dyDescent="0.25">
      <c r="B175" s="24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  <c r="S175" s="7">
        <v>44364</v>
      </c>
      <c r="T175" s="11">
        <v>1544502.389741</v>
      </c>
      <c r="U175" s="8">
        <v>0</v>
      </c>
      <c r="W175" s="7">
        <v>44729</v>
      </c>
      <c r="X175" s="11">
        <v>1554552.764893</v>
      </c>
      <c r="Y175" s="8">
        <v>0</v>
      </c>
    </row>
    <row r="176" spans="2:25" x14ac:dyDescent="0.25">
      <c r="B176" s="24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  <c r="S176" s="7">
        <v>44365</v>
      </c>
      <c r="T176" s="11">
        <v>1545015.486604</v>
      </c>
      <c r="U176" s="8">
        <v>0</v>
      </c>
      <c r="W176" s="7">
        <v>44730</v>
      </c>
      <c r="X176" s="11">
        <v>1554889.9210099999</v>
      </c>
      <c r="Y176" s="8">
        <v>0</v>
      </c>
    </row>
    <row r="177" spans="2:25" x14ac:dyDescent="0.25">
      <c r="B177" s="24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  <c r="S177" s="7">
        <v>44366</v>
      </c>
      <c r="T177" s="11">
        <v>1545180.1062729999</v>
      </c>
      <c r="U177" s="8">
        <v>0</v>
      </c>
      <c r="W177" s="7">
        <v>44731</v>
      </c>
      <c r="X177" s="11">
        <v>1555227.0584229999</v>
      </c>
      <c r="Y177" s="8">
        <v>0</v>
      </c>
    </row>
    <row r="178" spans="2:25" x14ac:dyDescent="0.25">
      <c r="B178" s="24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  <c r="S178" s="7">
        <v>44367</v>
      </c>
      <c r="T178" s="11">
        <v>1545344.7215199999</v>
      </c>
      <c r="U178" s="8">
        <v>0</v>
      </c>
      <c r="W178" s="7">
        <v>44732</v>
      </c>
      <c r="X178" s="11">
        <v>1554942.5623679999</v>
      </c>
      <c r="Y178" s="8">
        <v>0</v>
      </c>
    </row>
    <row r="179" spans="2:25" x14ac:dyDescent="0.25">
      <c r="B179" s="24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  <c r="S179" s="7">
        <v>44368</v>
      </c>
      <c r="T179" s="11">
        <v>1545728.818613</v>
      </c>
      <c r="U179" s="8">
        <v>0</v>
      </c>
      <c r="W179" s="7">
        <v>44733</v>
      </c>
      <c r="X179" s="11">
        <v>1554850.500089</v>
      </c>
      <c r="Y179" s="8">
        <v>0</v>
      </c>
    </row>
    <row r="180" spans="2:25" x14ac:dyDescent="0.25">
      <c r="B180" s="24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  <c r="S180" s="7">
        <v>44369</v>
      </c>
      <c r="T180" s="11">
        <v>1545251.6555379999</v>
      </c>
      <c r="U180" s="8">
        <v>0</v>
      </c>
      <c r="W180" s="7">
        <v>44734</v>
      </c>
      <c r="X180" s="11">
        <v>1555438.879859</v>
      </c>
      <c r="Y180" s="8">
        <v>0</v>
      </c>
    </row>
    <row r="181" spans="2:25" x14ac:dyDescent="0.25">
      <c r="B181" s="24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  <c r="S181" s="7">
        <v>44370</v>
      </c>
      <c r="T181" s="11">
        <v>1545634.2375469999</v>
      </c>
      <c r="U181" s="8">
        <v>0</v>
      </c>
      <c r="W181" s="7">
        <v>44735</v>
      </c>
      <c r="X181" s="11">
        <v>1555301.394085</v>
      </c>
      <c r="Y181" s="8">
        <v>0</v>
      </c>
    </row>
    <row r="182" spans="2:25" x14ac:dyDescent="0.25">
      <c r="B182" s="24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  <c r="S182" s="7">
        <v>44371</v>
      </c>
      <c r="T182" s="11">
        <v>1545980.76354</v>
      </c>
      <c r="U182" s="8">
        <v>0</v>
      </c>
      <c r="W182" s="7">
        <v>44736</v>
      </c>
      <c r="X182" s="11">
        <v>1555701.1956730001</v>
      </c>
      <c r="Y182" s="8">
        <v>0</v>
      </c>
    </row>
    <row r="183" spans="2:25" x14ac:dyDescent="0.25">
      <c r="B183" s="24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  <c r="S183" s="7">
        <v>44372</v>
      </c>
      <c r="T183" s="11">
        <v>1546810.1972610001</v>
      </c>
      <c r="U183" s="8">
        <v>0</v>
      </c>
      <c r="W183" s="7">
        <v>44737</v>
      </c>
      <c r="X183" s="11">
        <v>1556038.0145449999</v>
      </c>
      <c r="Y183" s="8">
        <v>0</v>
      </c>
    </row>
    <row r="184" spans="2:25" x14ac:dyDescent="0.25">
      <c r="B184" s="24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  <c r="S184" s="7">
        <v>44373</v>
      </c>
      <c r="T184" s="11">
        <v>1546974.53996</v>
      </c>
      <c r="U184" s="8">
        <v>0</v>
      </c>
      <c r="W184" s="7">
        <v>44738</v>
      </c>
      <c r="X184" s="11">
        <v>1556374.814736</v>
      </c>
      <c r="Y184" s="8">
        <v>0</v>
      </c>
    </row>
    <row r="185" spans="2:25" x14ac:dyDescent="0.25">
      <c r="B185" s="24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  <c r="S185" s="7">
        <v>44374</v>
      </c>
      <c r="T185" s="11">
        <v>1547138.878215</v>
      </c>
      <c r="U185" s="8">
        <v>0</v>
      </c>
      <c r="W185" s="7">
        <v>44739</v>
      </c>
      <c r="X185" s="11">
        <v>1556866.299017</v>
      </c>
      <c r="Y185" s="8">
        <v>0</v>
      </c>
    </row>
    <row r="186" spans="2:25" x14ac:dyDescent="0.25">
      <c r="B186" s="24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  <c r="S186" s="7">
        <v>44375</v>
      </c>
      <c r="T186" s="11">
        <v>1546607.9085240001</v>
      </c>
      <c r="U186" s="8">
        <v>0</v>
      </c>
      <c r="W186" s="7">
        <v>44740</v>
      </c>
      <c r="X186" s="11">
        <v>1557350.733973</v>
      </c>
      <c r="Y186" s="8">
        <v>0</v>
      </c>
    </row>
    <row r="187" spans="2:25" x14ac:dyDescent="0.25">
      <c r="B187" s="24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  <c r="S187" s="7">
        <v>44376</v>
      </c>
      <c r="T187" s="11">
        <v>1547216.5682880001</v>
      </c>
      <c r="U187" s="8">
        <v>0</v>
      </c>
      <c r="W187" s="7">
        <v>44741</v>
      </c>
      <c r="X187" s="11">
        <v>1558259.334971</v>
      </c>
      <c r="Y187" s="8">
        <v>0</v>
      </c>
    </row>
    <row r="188" spans="2:25" x14ac:dyDescent="0.25">
      <c r="B188" s="24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  <c r="S188" s="7">
        <v>44377</v>
      </c>
      <c r="T188" s="11">
        <v>1547222.6587139999</v>
      </c>
      <c r="U188" s="8">
        <v>0</v>
      </c>
      <c r="W188" s="7">
        <v>44742</v>
      </c>
      <c r="X188" s="11">
        <v>1559178.1192699999</v>
      </c>
      <c r="Y188" s="8">
        <v>0</v>
      </c>
    </row>
    <row r="189" spans="2:25" x14ac:dyDescent="0.25">
      <c r="B189" s="24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  <c r="S189" s="7">
        <v>44378</v>
      </c>
      <c r="T189" s="11">
        <v>1547342.0524800001</v>
      </c>
      <c r="U189" s="8">
        <v>0</v>
      </c>
      <c r="W189" s="7">
        <v>44743</v>
      </c>
      <c r="X189" s="11"/>
      <c r="Y189" s="8">
        <v>0</v>
      </c>
    </row>
    <row r="190" spans="2:25" x14ac:dyDescent="0.25">
      <c r="B190" s="24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  <c r="S190" s="7">
        <v>44379</v>
      </c>
      <c r="T190" s="11">
        <v>1548340.4702860001</v>
      </c>
      <c r="U190" s="8">
        <v>0</v>
      </c>
      <c r="W190" s="7">
        <v>44744</v>
      </c>
      <c r="X190" s="11"/>
      <c r="Y190" s="8">
        <v>0</v>
      </c>
    </row>
    <row r="191" spans="2:25" x14ac:dyDescent="0.25">
      <c r="B191" s="24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  <c r="S191" s="7">
        <v>44380</v>
      </c>
      <c r="T191" s="11">
        <v>1548509.0615089999</v>
      </c>
      <c r="U191" s="8">
        <v>0</v>
      </c>
      <c r="W191" s="7">
        <v>44745</v>
      </c>
      <c r="X191" s="11"/>
      <c r="Y191" s="8">
        <v>0</v>
      </c>
    </row>
    <row r="192" spans="2:25" x14ac:dyDescent="0.25">
      <c r="B192" s="24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  <c r="S192" s="7">
        <v>44381</v>
      </c>
      <c r="T192" s="11">
        <v>1548677.648243</v>
      </c>
      <c r="U192" s="8">
        <v>0</v>
      </c>
      <c r="W192" s="7">
        <v>44746</v>
      </c>
      <c r="X192" s="11"/>
      <c r="Y192" s="8">
        <v>0</v>
      </c>
    </row>
    <row r="193" spans="2:25" x14ac:dyDescent="0.25">
      <c r="B193" s="24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  <c r="S193" s="7">
        <v>44382</v>
      </c>
      <c r="T193" s="11">
        <v>1548772.3082989999</v>
      </c>
      <c r="U193" s="8">
        <v>0</v>
      </c>
      <c r="W193" s="7">
        <v>44747</v>
      </c>
      <c r="X193" s="11"/>
      <c r="Y193" s="8">
        <v>0</v>
      </c>
    </row>
    <row r="194" spans="2:25" x14ac:dyDescent="0.25">
      <c r="B194" s="24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  <c r="S194" s="7">
        <v>44383</v>
      </c>
      <c r="T194" s="11">
        <v>1548511.4837259999</v>
      </c>
      <c r="U194" s="8">
        <v>0</v>
      </c>
      <c r="W194" s="7">
        <v>44748</v>
      </c>
      <c r="X194" s="11"/>
      <c r="Y194" s="8">
        <v>0</v>
      </c>
    </row>
    <row r="195" spans="2:25" x14ac:dyDescent="0.25">
      <c r="B195" s="24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  <c r="S195" s="7">
        <v>44384</v>
      </c>
      <c r="T195" s="11">
        <v>1549083.2006000001</v>
      </c>
      <c r="U195" s="8">
        <v>0</v>
      </c>
      <c r="W195" s="7">
        <v>44749</v>
      </c>
      <c r="X195" s="11"/>
      <c r="Y195" s="8">
        <v>0</v>
      </c>
    </row>
    <row r="196" spans="2:25" x14ac:dyDescent="0.25">
      <c r="B196" s="24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  <c r="S196" s="7">
        <v>44385</v>
      </c>
      <c r="T196" s="11">
        <v>1549097.2169860001</v>
      </c>
      <c r="U196" s="8">
        <v>0</v>
      </c>
      <c r="W196" s="7">
        <v>44750</v>
      </c>
      <c r="X196" s="11"/>
      <c r="Y196" s="8">
        <v>0</v>
      </c>
    </row>
    <row r="197" spans="2:25" x14ac:dyDescent="0.25">
      <c r="B197" s="24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  <c r="S197" s="7">
        <v>44386</v>
      </c>
      <c r="T197" s="11">
        <v>1531373.193159</v>
      </c>
      <c r="U197" s="30">
        <v>32076000</v>
      </c>
      <c r="W197" s="7">
        <v>44751</v>
      </c>
      <c r="X197" s="11"/>
      <c r="Y197" s="8">
        <v>0</v>
      </c>
    </row>
    <row r="198" spans="2:25" x14ac:dyDescent="0.25">
      <c r="B198" s="24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  <c r="S198" s="7">
        <v>44387</v>
      </c>
      <c r="T198" s="11">
        <v>1531540.7800439999</v>
      </c>
      <c r="U198" s="8">
        <v>0</v>
      </c>
      <c r="W198" s="7">
        <v>44752</v>
      </c>
      <c r="X198" s="11"/>
      <c r="Y198" s="8">
        <v>0</v>
      </c>
    </row>
    <row r="199" spans="2:25" x14ac:dyDescent="0.25">
      <c r="B199" s="24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  <c r="S199" s="7">
        <v>44388</v>
      </c>
      <c r="T199" s="11">
        <v>1531708.362283</v>
      </c>
      <c r="U199" s="8">
        <v>0</v>
      </c>
      <c r="W199" s="7">
        <v>44753</v>
      </c>
      <c r="X199" s="11"/>
      <c r="Y199" s="8">
        <v>0</v>
      </c>
    </row>
    <row r="200" spans="2:25" x14ac:dyDescent="0.25">
      <c r="B200" s="24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  <c r="S200" s="7">
        <v>44389</v>
      </c>
      <c r="T200" s="11">
        <v>1532291.234618</v>
      </c>
      <c r="U200" s="8">
        <v>0</v>
      </c>
      <c r="W200" s="7">
        <v>44754</v>
      </c>
      <c r="X200" s="11"/>
      <c r="Y200" s="8">
        <v>0</v>
      </c>
    </row>
    <row r="201" spans="2:25" x14ac:dyDescent="0.25">
      <c r="B201" s="24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  <c r="S201" s="7">
        <v>44390</v>
      </c>
      <c r="T201" s="11">
        <v>1531770.047676</v>
      </c>
      <c r="U201" s="8">
        <v>0</v>
      </c>
      <c r="W201" s="7">
        <v>44755</v>
      </c>
      <c r="X201" s="11"/>
      <c r="Y201" s="8">
        <v>0</v>
      </c>
    </row>
    <row r="202" spans="2:25" x14ac:dyDescent="0.25">
      <c r="B202" s="24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  <c r="S202" s="7">
        <v>44391</v>
      </c>
      <c r="T202" s="11">
        <v>1532544.373226</v>
      </c>
      <c r="U202" s="8">
        <v>0</v>
      </c>
      <c r="W202" s="7">
        <v>44756</v>
      </c>
      <c r="X202" s="11"/>
      <c r="Y202" s="8">
        <v>0</v>
      </c>
    </row>
    <row r="203" spans="2:25" x14ac:dyDescent="0.25">
      <c r="B203" s="24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  <c r="S203" s="7">
        <v>44392</v>
      </c>
      <c r="T203" s="11">
        <v>1532524.164478</v>
      </c>
      <c r="U203" s="8">
        <v>0</v>
      </c>
      <c r="W203" s="7">
        <v>44757</v>
      </c>
      <c r="X203" s="11"/>
      <c r="Y203" s="8">
        <v>0</v>
      </c>
    </row>
    <row r="204" spans="2:25" x14ac:dyDescent="0.25">
      <c r="B204" s="24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  <c r="S204" s="7">
        <v>44393</v>
      </c>
      <c r="T204" s="11">
        <v>1532829.5335850001</v>
      </c>
      <c r="U204" s="8">
        <v>0</v>
      </c>
      <c r="W204" s="7">
        <v>44758</v>
      </c>
      <c r="X204" s="11"/>
      <c r="Y204" s="8">
        <v>0</v>
      </c>
    </row>
    <row r="205" spans="2:25" x14ac:dyDescent="0.25">
      <c r="B205" s="24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  <c r="S205" s="7">
        <v>44394</v>
      </c>
      <c r="T205" s="11">
        <v>1532996.842738</v>
      </c>
      <c r="U205" s="8">
        <v>0</v>
      </c>
      <c r="W205" s="7">
        <v>44759</v>
      </c>
      <c r="X205" s="11"/>
      <c r="Y205" s="8">
        <v>0</v>
      </c>
    </row>
    <row r="206" spans="2:25" x14ac:dyDescent="0.25">
      <c r="B206" s="24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  <c r="S206" s="7">
        <v>44395</v>
      </c>
      <c r="T206" s="11">
        <v>1533164.147233</v>
      </c>
      <c r="U206" s="8">
        <v>0</v>
      </c>
      <c r="W206" s="7">
        <v>44760</v>
      </c>
      <c r="X206" s="11"/>
      <c r="Y206" s="8">
        <v>0</v>
      </c>
    </row>
    <row r="207" spans="2:25" x14ac:dyDescent="0.25">
      <c r="B207" s="24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  <c r="S207" s="7">
        <v>44396</v>
      </c>
      <c r="T207" s="11">
        <v>1533353.0991859999</v>
      </c>
      <c r="U207" s="8">
        <v>0</v>
      </c>
      <c r="W207" s="7">
        <v>44761</v>
      </c>
      <c r="X207" s="11"/>
      <c r="Y207" s="8">
        <v>0</v>
      </c>
    </row>
    <row r="208" spans="2:25" x14ac:dyDescent="0.25">
      <c r="B208" s="24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  <c r="S208" s="7">
        <v>44397</v>
      </c>
      <c r="T208" s="11">
        <v>1533586.786049</v>
      </c>
      <c r="U208" s="8">
        <v>0</v>
      </c>
      <c r="W208" s="7">
        <v>44762</v>
      </c>
      <c r="X208" s="11"/>
      <c r="Y208" s="8">
        <v>0</v>
      </c>
    </row>
    <row r="209" spans="2:25" x14ac:dyDescent="0.25">
      <c r="B209" s="24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  <c r="S209" s="7">
        <v>44398</v>
      </c>
      <c r="T209" s="11">
        <v>1534293.8115030001</v>
      </c>
      <c r="U209" s="8">
        <v>0</v>
      </c>
      <c r="W209" s="7">
        <v>44763</v>
      </c>
      <c r="X209" s="11"/>
      <c r="Y209" s="8">
        <v>0</v>
      </c>
    </row>
    <row r="210" spans="2:25" x14ac:dyDescent="0.25">
      <c r="B210" s="24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  <c r="S210" s="7">
        <v>44399</v>
      </c>
      <c r="T210" s="11">
        <v>1533397.5116330001</v>
      </c>
      <c r="U210" s="8">
        <v>0</v>
      </c>
      <c r="W210" s="7">
        <v>44764</v>
      </c>
      <c r="X210" s="11"/>
      <c r="Y210" s="8">
        <v>0</v>
      </c>
    </row>
    <row r="211" spans="2:25" x14ac:dyDescent="0.25">
      <c r="B211" s="24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  <c r="S211" s="7">
        <v>44400</v>
      </c>
      <c r="T211" s="11">
        <v>1533704.0384450001</v>
      </c>
      <c r="U211" s="8">
        <v>0</v>
      </c>
      <c r="W211" s="7">
        <v>44765</v>
      </c>
      <c r="X211" s="11"/>
      <c r="Y211" s="8">
        <v>0</v>
      </c>
    </row>
    <row r="212" spans="2:25" x14ac:dyDescent="0.25">
      <c r="B212" s="24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  <c r="S212" s="7">
        <v>44401</v>
      </c>
      <c r="T212" s="11">
        <v>1533863.1676990001</v>
      </c>
      <c r="U212" s="8">
        <v>0</v>
      </c>
      <c r="W212" s="7">
        <v>44766</v>
      </c>
      <c r="X212" s="11"/>
      <c r="Y212" s="8">
        <v>0</v>
      </c>
    </row>
    <row r="213" spans="2:25" x14ac:dyDescent="0.25">
      <c r="B213" s="24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  <c r="S213" s="7">
        <v>44402</v>
      </c>
      <c r="T213" s="11">
        <v>1534022.2930409999</v>
      </c>
      <c r="U213" s="8">
        <v>0</v>
      </c>
      <c r="W213" s="7">
        <v>44767</v>
      </c>
      <c r="X213" s="11"/>
      <c r="Y213" s="8">
        <v>0</v>
      </c>
    </row>
    <row r="214" spans="2:25" x14ac:dyDescent="0.25">
      <c r="B214" s="24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  <c r="S214" s="7">
        <v>44403</v>
      </c>
      <c r="T214" s="11">
        <v>1534760.9603029999</v>
      </c>
      <c r="U214" s="8">
        <v>0</v>
      </c>
      <c r="W214" s="7">
        <v>44768</v>
      </c>
      <c r="X214" s="11"/>
      <c r="Y214" s="8">
        <v>0</v>
      </c>
    </row>
    <row r="215" spans="2:25" x14ac:dyDescent="0.25">
      <c r="B215" s="24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  <c r="S215" s="7">
        <v>44404</v>
      </c>
      <c r="T215" s="11">
        <v>1535460.0573400001</v>
      </c>
      <c r="U215" s="8">
        <v>0</v>
      </c>
      <c r="W215" s="7">
        <v>44769</v>
      </c>
      <c r="X215" s="11"/>
      <c r="Y215" s="8">
        <v>0</v>
      </c>
    </row>
    <row r="216" spans="2:25" x14ac:dyDescent="0.25">
      <c r="B216" s="24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  <c r="S216" s="7">
        <v>44405</v>
      </c>
      <c r="T216" s="11">
        <v>1535859.9405380001</v>
      </c>
      <c r="U216" s="8">
        <v>0</v>
      </c>
      <c r="W216" s="7">
        <v>44770</v>
      </c>
      <c r="X216" s="11"/>
      <c r="Y216" s="8">
        <v>0</v>
      </c>
    </row>
    <row r="217" spans="2:25" x14ac:dyDescent="0.25">
      <c r="B217" s="24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  <c r="S217" s="7">
        <v>44406</v>
      </c>
      <c r="T217" s="11">
        <v>1535836.663254</v>
      </c>
      <c r="U217" s="8">
        <v>0</v>
      </c>
      <c r="W217" s="7">
        <v>44771</v>
      </c>
      <c r="X217" s="11"/>
      <c r="Y217" s="8">
        <v>0</v>
      </c>
    </row>
    <row r="218" spans="2:25" x14ac:dyDescent="0.25">
      <c r="B218" s="24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  <c r="S218" s="7">
        <v>44407</v>
      </c>
      <c r="T218" s="11">
        <v>1536158.7994550001</v>
      </c>
      <c r="U218" s="8">
        <v>0</v>
      </c>
      <c r="W218" s="7">
        <v>44772</v>
      </c>
      <c r="X218" s="11"/>
      <c r="Y218" s="8">
        <v>0</v>
      </c>
    </row>
    <row r="219" spans="2:25" x14ac:dyDescent="0.25">
      <c r="B219" s="24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  <c r="S219" s="7">
        <v>44408</v>
      </c>
      <c r="T219" s="11">
        <v>1536317.8862620001</v>
      </c>
      <c r="U219" s="8">
        <v>0</v>
      </c>
      <c r="W219" s="7">
        <v>44773</v>
      </c>
      <c r="X219" s="11"/>
      <c r="Y219" s="8">
        <v>0</v>
      </c>
    </row>
    <row r="220" spans="2:25" x14ac:dyDescent="0.25">
      <c r="B220" s="24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  <c r="S220" s="7">
        <v>44409</v>
      </c>
      <c r="T220" s="11">
        <v>1536479.4299379999</v>
      </c>
      <c r="U220" s="8">
        <v>0</v>
      </c>
      <c r="W220" s="7">
        <v>44774</v>
      </c>
      <c r="X220" s="11"/>
      <c r="Y220" s="8">
        <v>0</v>
      </c>
    </row>
    <row r="221" spans="2:25" x14ac:dyDescent="0.25">
      <c r="B221" s="24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>
        <v>1396226.1472380001</v>
      </c>
      <c r="Q221" s="8">
        <v>0</v>
      </c>
      <c r="S221" s="7">
        <v>44410</v>
      </c>
      <c r="T221" s="11">
        <v>1536899.2039109999</v>
      </c>
      <c r="U221" s="8">
        <v>0</v>
      </c>
      <c r="W221" s="7">
        <v>44775</v>
      </c>
      <c r="X221" s="11"/>
      <c r="Y221" s="8">
        <v>0</v>
      </c>
    </row>
    <row r="222" spans="2:25" x14ac:dyDescent="0.25">
      <c r="B222" s="24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>
        <v>1396588.7324999999</v>
      </c>
      <c r="Q222" s="8">
        <v>0</v>
      </c>
      <c r="S222" s="7">
        <v>44411</v>
      </c>
      <c r="T222" s="11">
        <v>1536767.081307</v>
      </c>
      <c r="U222" s="8">
        <v>0</v>
      </c>
      <c r="W222" s="7">
        <v>44776</v>
      </c>
      <c r="X222" s="11"/>
      <c r="Y222" s="8">
        <v>0</v>
      </c>
    </row>
    <row r="223" spans="2:25" x14ac:dyDescent="0.25">
      <c r="B223" s="24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>
        <v>1397104.638815</v>
      </c>
      <c r="Q223" s="8">
        <v>0</v>
      </c>
      <c r="S223" s="7">
        <v>44412</v>
      </c>
      <c r="T223" s="11">
        <v>1537126.7017280001</v>
      </c>
      <c r="U223" s="8">
        <v>0</v>
      </c>
      <c r="W223" s="7">
        <v>44777</v>
      </c>
      <c r="X223" s="11"/>
      <c r="Y223" s="8">
        <v>0</v>
      </c>
    </row>
    <row r="224" spans="2:25" x14ac:dyDescent="0.25">
      <c r="B224" s="24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>
        <v>1397569.979668</v>
      </c>
      <c r="Q224" s="8">
        <v>0</v>
      </c>
      <c r="S224" s="7">
        <v>44413</v>
      </c>
      <c r="T224" s="11">
        <v>1537750.7854319999</v>
      </c>
      <c r="U224" s="8">
        <v>0</v>
      </c>
      <c r="W224" s="7">
        <v>44778</v>
      </c>
      <c r="X224" s="11"/>
      <c r="Y224" s="8">
        <v>0</v>
      </c>
    </row>
    <row r="225" spans="2:25" x14ac:dyDescent="0.25">
      <c r="B225" s="24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>
        <v>1397984.6800800001</v>
      </c>
      <c r="Q225" s="8">
        <v>0</v>
      </c>
      <c r="S225" s="7">
        <v>44414</v>
      </c>
      <c r="T225" s="11">
        <v>1537657.879096</v>
      </c>
      <c r="U225" s="8">
        <v>0</v>
      </c>
      <c r="W225" s="7">
        <v>44779</v>
      </c>
      <c r="X225" s="11"/>
      <c r="Y225" s="8">
        <v>0</v>
      </c>
    </row>
    <row r="226" spans="2:25" x14ac:dyDescent="0.25">
      <c r="B226" s="24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>
        <v>1397589.9120380001</v>
      </c>
      <c r="Q226" s="8">
        <v>0</v>
      </c>
      <c r="S226" s="7">
        <v>44415</v>
      </c>
      <c r="T226" s="11">
        <v>1537815.4761669999</v>
      </c>
      <c r="U226" s="8">
        <v>0</v>
      </c>
      <c r="W226" s="7">
        <v>44780</v>
      </c>
      <c r="X226" s="11"/>
      <c r="Y226" s="8">
        <v>0</v>
      </c>
    </row>
    <row r="227" spans="2:25" x14ac:dyDescent="0.25">
      <c r="B227" s="24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>
        <v>1398025.7048190001</v>
      </c>
      <c r="Q227" s="8">
        <v>0</v>
      </c>
      <c r="S227" s="7">
        <v>44416</v>
      </c>
      <c r="T227" s="11">
        <v>1537973.0690899999</v>
      </c>
      <c r="U227" s="8">
        <v>0</v>
      </c>
      <c r="W227" s="7">
        <v>44781</v>
      </c>
      <c r="X227" s="11"/>
      <c r="Y227" s="8">
        <v>0</v>
      </c>
    </row>
    <row r="228" spans="2:25" x14ac:dyDescent="0.25">
      <c r="B228" s="24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>
        <v>1398381.3379909999</v>
      </c>
      <c r="Q228" s="8">
        <v>0</v>
      </c>
      <c r="S228" s="7">
        <v>44417</v>
      </c>
      <c r="T228" s="11">
        <v>1538128.0181809999</v>
      </c>
      <c r="U228" s="8">
        <v>0</v>
      </c>
      <c r="W228" s="7">
        <v>44782</v>
      </c>
      <c r="X228" s="11"/>
      <c r="Y228" s="8">
        <v>0</v>
      </c>
    </row>
    <row r="229" spans="2:25" x14ac:dyDescent="0.25">
      <c r="B229" s="24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>
        <v>1398736.9543270001</v>
      </c>
      <c r="Q229" s="8">
        <v>0</v>
      </c>
      <c r="S229" s="7">
        <v>44418</v>
      </c>
      <c r="T229" s="11">
        <v>1537011.752171</v>
      </c>
      <c r="U229" s="8">
        <v>0</v>
      </c>
      <c r="W229" s="7">
        <v>44783</v>
      </c>
      <c r="X229" s="11"/>
      <c r="Y229" s="8">
        <v>0</v>
      </c>
    </row>
    <row r="230" spans="2:25" x14ac:dyDescent="0.25">
      <c r="B230" s="24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>
        <v>1399226.58501</v>
      </c>
      <c r="Q230" s="8">
        <v>0</v>
      </c>
      <c r="S230" s="7">
        <v>44419</v>
      </c>
      <c r="T230" s="11">
        <v>1537600.6346239999</v>
      </c>
      <c r="U230" s="8">
        <v>0</v>
      </c>
      <c r="W230" s="7">
        <v>44784</v>
      </c>
      <c r="X230" s="11"/>
      <c r="Y230" s="8">
        <v>0</v>
      </c>
    </row>
    <row r="231" spans="2:25" x14ac:dyDescent="0.25">
      <c r="B231" s="24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>
        <v>1399042.524367</v>
      </c>
      <c r="Q231" s="8">
        <v>0</v>
      </c>
      <c r="S231" s="7">
        <v>44420</v>
      </c>
      <c r="T231" s="11">
        <v>1538261.8757799999</v>
      </c>
      <c r="U231" s="8">
        <v>0</v>
      </c>
      <c r="W231" s="7">
        <v>44785</v>
      </c>
      <c r="X231" s="11"/>
      <c r="Y231" s="8">
        <v>0</v>
      </c>
    </row>
    <row r="232" spans="2:25" x14ac:dyDescent="0.25">
      <c r="B232" s="24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>
        <v>1399751.091646</v>
      </c>
      <c r="Q232" s="8">
        <v>0</v>
      </c>
      <c r="S232" s="7">
        <v>44421</v>
      </c>
      <c r="T232" s="11">
        <v>1537841.7965150001</v>
      </c>
      <c r="U232" s="8">
        <v>0</v>
      </c>
      <c r="W232" s="7">
        <v>44786</v>
      </c>
      <c r="X232" s="11"/>
      <c r="Y232" s="8">
        <v>0</v>
      </c>
    </row>
    <row r="233" spans="2:25" x14ac:dyDescent="0.25">
      <c r="B233" s="24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>
        <v>1399796.413253</v>
      </c>
      <c r="Q233" s="8">
        <v>0</v>
      </c>
      <c r="S233" s="7">
        <v>44422</v>
      </c>
      <c r="T233" s="11">
        <v>1537998.083754</v>
      </c>
      <c r="U233" s="8">
        <v>0</v>
      </c>
      <c r="W233" s="7">
        <v>44787</v>
      </c>
      <c r="X233" s="11"/>
      <c r="Y233" s="8">
        <v>0</v>
      </c>
    </row>
    <row r="234" spans="2:25" x14ac:dyDescent="0.25">
      <c r="B234" s="24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>
        <v>1400076.054886</v>
      </c>
      <c r="Q234" s="8">
        <v>0</v>
      </c>
      <c r="S234" s="7">
        <v>44423</v>
      </c>
      <c r="T234" s="11">
        <v>1538154.3669360001</v>
      </c>
      <c r="U234" s="8">
        <v>0</v>
      </c>
      <c r="W234" s="7">
        <v>44788</v>
      </c>
      <c r="X234" s="11"/>
      <c r="Y234" s="8">
        <v>0</v>
      </c>
    </row>
    <row r="235" spans="2:25" x14ac:dyDescent="0.25">
      <c r="B235" s="24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>
        <v>1400418.6598129999</v>
      </c>
      <c r="Q235" s="8">
        <v>0</v>
      </c>
      <c r="S235" s="7">
        <v>44424</v>
      </c>
      <c r="T235" s="11">
        <v>1538310.6460490001</v>
      </c>
      <c r="U235" s="8">
        <v>0</v>
      </c>
      <c r="W235" s="7">
        <v>44789</v>
      </c>
      <c r="X235" s="11"/>
      <c r="Y235" s="8">
        <v>0</v>
      </c>
    </row>
    <row r="236" spans="2:25" x14ac:dyDescent="0.25">
      <c r="B236" s="24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>
        <v>1400761.246725</v>
      </c>
      <c r="Q236" s="8">
        <v>0</v>
      </c>
      <c r="S236" s="7">
        <v>44425</v>
      </c>
      <c r="T236" s="11">
        <v>1538762.0805889999</v>
      </c>
      <c r="U236" s="8">
        <v>0</v>
      </c>
      <c r="W236" s="7">
        <v>44790</v>
      </c>
      <c r="X236" s="11"/>
      <c r="Y236" s="8">
        <v>0</v>
      </c>
    </row>
    <row r="237" spans="2:25" x14ac:dyDescent="0.25">
      <c r="B237" s="24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>
        <v>1401378.836774</v>
      </c>
      <c r="Q237" s="8">
        <v>0</v>
      </c>
      <c r="S237" s="7">
        <v>44426</v>
      </c>
      <c r="T237" s="11">
        <v>1538630.3090290001</v>
      </c>
      <c r="U237" s="8">
        <v>0</v>
      </c>
      <c r="W237" s="7">
        <v>44791</v>
      </c>
      <c r="X237" s="11"/>
      <c r="Y237" s="8">
        <v>0</v>
      </c>
    </row>
    <row r="238" spans="2:25" x14ac:dyDescent="0.25">
      <c r="B238" s="24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>
        <v>1401700.8228120001</v>
      </c>
      <c r="Q238" s="8">
        <v>0</v>
      </c>
      <c r="S238" s="7">
        <v>44427</v>
      </c>
      <c r="T238" s="11">
        <v>1539282.7428669999</v>
      </c>
      <c r="U238" s="8">
        <v>0</v>
      </c>
      <c r="W238" s="7">
        <v>44792</v>
      </c>
      <c r="X238" s="11"/>
      <c r="Y238" s="8">
        <v>0</v>
      </c>
    </row>
    <row r="239" spans="2:25" x14ac:dyDescent="0.25">
      <c r="B239" s="24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>
        <v>1402683.713038</v>
      </c>
      <c r="Q239" s="8">
        <v>0</v>
      </c>
      <c r="S239" s="7">
        <v>44428</v>
      </c>
      <c r="T239" s="11">
        <v>1540069.0621259999</v>
      </c>
      <c r="U239" s="8">
        <v>0</v>
      </c>
      <c r="W239" s="7">
        <v>44793</v>
      </c>
      <c r="X239" s="11"/>
      <c r="Y239" s="8">
        <v>0</v>
      </c>
    </row>
    <row r="240" spans="2:25" x14ac:dyDescent="0.25">
      <c r="B240" s="24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>
        <v>1403138.6057810001</v>
      </c>
      <c r="Q240" s="8">
        <v>0</v>
      </c>
      <c r="S240" s="7">
        <v>44429</v>
      </c>
      <c r="T240" s="11">
        <v>1540225.117413</v>
      </c>
      <c r="U240" s="8">
        <v>0</v>
      </c>
      <c r="W240" s="7">
        <v>44794</v>
      </c>
      <c r="X240" s="11"/>
      <c r="Y240" s="8">
        <v>0</v>
      </c>
    </row>
    <row r="241" spans="1:25" x14ac:dyDescent="0.25">
      <c r="B241" s="24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>
        <v>1403566.3859580001</v>
      </c>
      <c r="Q241" s="8">
        <v>0</v>
      </c>
      <c r="S241" s="7">
        <v>44430</v>
      </c>
      <c r="T241" s="11">
        <v>1540381.168658</v>
      </c>
      <c r="U241" s="8">
        <v>0</v>
      </c>
      <c r="W241" s="7">
        <v>44795</v>
      </c>
      <c r="X241" s="11"/>
      <c r="Y241" s="8">
        <v>0</v>
      </c>
    </row>
    <row r="242" spans="1:25" x14ac:dyDescent="0.25">
      <c r="B242" s="24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>
        <v>1403898.2639230001</v>
      </c>
      <c r="Q242" s="8">
        <v>0</v>
      </c>
      <c r="S242" s="7">
        <v>44431</v>
      </c>
      <c r="T242" s="11">
        <v>1540351.333563</v>
      </c>
      <c r="U242" s="8">
        <v>0</v>
      </c>
      <c r="W242" s="7">
        <v>44796</v>
      </c>
      <c r="X242" s="11"/>
      <c r="Y242" s="8">
        <v>0</v>
      </c>
    </row>
    <row r="243" spans="1:25" x14ac:dyDescent="0.25">
      <c r="B243" s="24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>
        <v>1404230.1238150001</v>
      </c>
      <c r="Q243" s="8">
        <v>0</v>
      </c>
      <c r="S243" s="7">
        <v>44432</v>
      </c>
      <c r="T243" s="11">
        <v>1540035.7226430001</v>
      </c>
      <c r="U243" s="8">
        <v>0</v>
      </c>
      <c r="W243" s="7">
        <v>44797</v>
      </c>
      <c r="X243" s="11"/>
      <c r="Y243" s="8">
        <v>0</v>
      </c>
    </row>
    <row r="244" spans="1:25" x14ac:dyDescent="0.25">
      <c r="B244" s="24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>
        <v>1403949.8655650001</v>
      </c>
      <c r="Q244" s="8">
        <v>0</v>
      </c>
      <c r="S244" s="7">
        <v>44433</v>
      </c>
      <c r="T244" s="11">
        <v>1539622.217037</v>
      </c>
      <c r="U244" s="8">
        <v>0</v>
      </c>
      <c r="W244" s="7">
        <v>44798</v>
      </c>
      <c r="X244" s="11"/>
      <c r="Y244" s="8">
        <v>0</v>
      </c>
    </row>
    <row r="245" spans="1:25" x14ac:dyDescent="0.25">
      <c r="B245" s="24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>
        <v>1404187.4989789999</v>
      </c>
      <c r="Q245" s="8">
        <v>0</v>
      </c>
      <c r="S245" s="7">
        <v>44434</v>
      </c>
      <c r="T245" s="11">
        <v>1540425.9301849999</v>
      </c>
      <c r="U245" s="8">
        <v>0</v>
      </c>
      <c r="W245" s="7">
        <v>44799</v>
      </c>
      <c r="X245" s="11"/>
      <c r="Y245" s="8">
        <v>0</v>
      </c>
    </row>
    <row r="246" spans="1:25" x14ac:dyDescent="0.25">
      <c r="B246" s="24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>
        <v>1404711.9535759999</v>
      </c>
      <c r="Q246" s="8">
        <v>0</v>
      </c>
      <c r="S246" s="7">
        <v>44435</v>
      </c>
      <c r="T246" s="11">
        <v>1540772.441969</v>
      </c>
      <c r="U246" s="8">
        <v>0</v>
      </c>
      <c r="W246" s="7">
        <v>44800</v>
      </c>
      <c r="X246" s="11"/>
      <c r="Y246" s="8">
        <v>0</v>
      </c>
    </row>
    <row r="247" spans="1:25" x14ac:dyDescent="0.25">
      <c r="B247" s="24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>
        <v>1404756.584421</v>
      </c>
      <c r="Q247" s="8">
        <v>0</v>
      </c>
      <c r="S247" s="7">
        <v>44436</v>
      </c>
      <c r="T247" s="11">
        <v>1540929.9045229999</v>
      </c>
      <c r="U247" s="8">
        <v>0</v>
      </c>
      <c r="W247" s="7">
        <v>44801</v>
      </c>
      <c r="X247" s="11"/>
      <c r="Y247" s="8">
        <v>0</v>
      </c>
    </row>
    <row r="248" spans="1:25" x14ac:dyDescent="0.25">
      <c r="B248" s="24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>
        <v>1404919.7999700001</v>
      </c>
      <c r="Q248" s="8">
        <v>0</v>
      </c>
      <c r="S248" s="7">
        <v>44437</v>
      </c>
      <c r="T248" s="11">
        <v>1541087.3622719999</v>
      </c>
      <c r="U248" s="8">
        <v>0</v>
      </c>
      <c r="W248" s="7">
        <v>44802</v>
      </c>
      <c r="X248" s="11"/>
      <c r="Y248" s="8">
        <v>0</v>
      </c>
    </row>
    <row r="249" spans="1:25" x14ac:dyDescent="0.25">
      <c r="B249" s="24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>
        <v>1405248.2627399999</v>
      </c>
      <c r="Q249" s="8">
        <v>0</v>
      </c>
      <c r="S249" s="7">
        <v>44438</v>
      </c>
      <c r="T249" s="11">
        <v>1541271.8233330001</v>
      </c>
      <c r="U249" s="8">
        <v>0</v>
      </c>
      <c r="W249" s="7">
        <v>44803</v>
      </c>
      <c r="X249" s="11"/>
      <c r="Y249" s="8">
        <v>0</v>
      </c>
    </row>
    <row r="250" spans="1:25" x14ac:dyDescent="0.25">
      <c r="B250" s="24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>
        <v>1405576.7078130001</v>
      </c>
      <c r="Q250" s="8">
        <v>0</v>
      </c>
      <c r="S250" s="7">
        <v>44439</v>
      </c>
      <c r="T250" s="11">
        <v>1540092.235869</v>
      </c>
      <c r="U250" s="8">
        <v>0</v>
      </c>
      <c r="W250" s="7">
        <v>44804</v>
      </c>
      <c r="X250" s="11"/>
      <c r="Y250" s="8">
        <v>0</v>
      </c>
    </row>
    <row r="251" spans="1:25" x14ac:dyDescent="0.25">
      <c r="B251" s="24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>
        <v>1406050.92722</v>
      </c>
      <c r="Q251" s="8">
        <v>0</v>
      </c>
      <c r="S251" s="7">
        <v>44440</v>
      </c>
      <c r="T251" s="11">
        <v>1548826.115033</v>
      </c>
      <c r="U251" s="8">
        <v>0</v>
      </c>
      <c r="W251" s="7">
        <v>44805</v>
      </c>
      <c r="X251" s="11"/>
      <c r="Y251" s="8">
        <v>0</v>
      </c>
    </row>
    <row r="252" spans="1:25" x14ac:dyDescent="0.25">
      <c r="B252" s="24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>
        <v>1406073.7027370001</v>
      </c>
      <c r="Q252" s="8">
        <v>0</v>
      </c>
      <c r="S252" s="7">
        <v>44441</v>
      </c>
      <c r="T252" s="11">
        <v>1549049.801279</v>
      </c>
      <c r="U252" s="8">
        <v>0</v>
      </c>
      <c r="W252" s="7">
        <v>44806</v>
      </c>
      <c r="X252" s="11"/>
      <c r="Y252" s="8">
        <v>0</v>
      </c>
    </row>
    <row r="253" spans="1:25" s="15" customFormat="1" x14ac:dyDescent="0.25">
      <c r="A253" s="3"/>
      <c r="B253" s="24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>
        <v>1406365.1691320001</v>
      </c>
      <c r="Q253" s="8">
        <v>0</v>
      </c>
      <c r="S253" s="7">
        <v>44442</v>
      </c>
      <c r="T253" s="11">
        <v>1549222.552289</v>
      </c>
      <c r="U253" s="8">
        <v>0</v>
      </c>
      <c r="W253" s="7">
        <v>44807</v>
      </c>
      <c r="X253" s="11"/>
      <c r="Y253" s="8">
        <v>0</v>
      </c>
    </row>
    <row r="254" spans="1:25" s="15" customFormat="1" x14ac:dyDescent="0.25">
      <c r="A254" s="3"/>
      <c r="B254" s="24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>
        <v>1406433.6378329999</v>
      </c>
      <c r="Q254" s="8">
        <v>0</v>
      </c>
      <c r="S254" s="7">
        <v>44443</v>
      </c>
      <c r="T254" s="11">
        <v>1549325.2597690001</v>
      </c>
      <c r="U254" s="8">
        <v>0</v>
      </c>
      <c r="W254" s="7">
        <v>44808</v>
      </c>
      <c r="X254" s="11"/>
      <c r="Y254" s="8">
        <v>0</v>
      </c>
    </row>
    <row r="255" spans="1:25" s="15" customFormat="1" x14ac:dyDescent="0.25">
      <c r="A255" s="3"/>
      <c r="B255" s="24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>
        <v>1406706.059591</v>
      </c>
      <c r="Q255" s="8">
        <v>0</v>
      </c>
      <c r="S255" s="7">
        <v>44444</v>
      </c>
      <c r="T255" s="11">
        <v>1549427.9654880001</v>
      </c>
      <c r="U255" s="8">
        <v>0</v>
      </c>
      <c r="W255" s="7">
        <v>44809</v>
      </c>
      <c r="X255" s="11"/>
      <c r="Y255" s="8">
        <v>0</v>
      </c>
    </row>
    <row r="256" spans="1:25" s="15" customFormat="1" x14ac:dyDescent="0.25">
      <c r="A256" s="3"/>
      <c r="B256" s="24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>
        <v>1406982.173617</v>
      </c>
      <c r="Q256" s="8">
        <v>0</v>
      </c>
      <c r="S256" s="7">
        <v>44445</v>
      </c>
      <c r="T256" s="11">
        <v>1549273.6306109999</v>
      </c>
      <c r="U256" s="8">
        <v>0</v>
      </c>
      <c r="W256" s="7">
        <v>44810</v>
      </c>
      <c r="X256" s="11"/>
      <c r="Y256" s="8">
        <v>0</v>
      </c>
    </row>
    <row r="257" spans="1:25" s="15" customFormat="1" x14ac:dyDescent="0.25">
      <c r="A257" s="3"/>
      <c r="B257" s="24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>
        <v>1407258.2751420001</v>
      </c>
      <c r="Q257" s="8">
        <v>0</v>
      </c>
      <c r="S257" s="7">
        <v>44446</v>
      </c>
      <c r="T257" s="11">
        <v>1548575.987946</v>
      </c>
      <c r="U257" s="8">
        <v>0</v>
      </c>
      <c r="W257" s="7">
        <v>44811</v>
      </c>
      <c r="X257" s="11"/>
      <c r="Y257" s="8">
        <v>0</v>
      </c>
    </row>
    <row r="258" spans="1:25" s="15" customFormat="1" x14ac:dyDescent="0.25">
      <c r="A258" s="3"/>
      <c r="B258" s="24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>
        <v>1407715.550517</v>
      </c>
      <c r="Q258" s="8">
        <v>0</v>
      </c>
      <c r="S258" s="7">
        <v>44447</v>
      </c>
      <c r="T258" s="11">
        <v>1549597.653529</v>
      </c>
      <c r="U258" s="8">
        <v>0</v>
      </c>
      <c r="W258" s="7">
        <v>44812</v>
      </c>
      <c r="X258" s="11"/>
      <c r="Y258" s="8">
        <v>0</v>
      </c>
    </row>
    <row r="259" spans="1:25" s="15" customFormat="1" x14ac:dyDescent="0.25">
      <c r="A259" s="3"/>
      <c r="B259" s="24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>
        <v>1407612.770707</v>
      </c>
      <c r="Q259" s="8">
        <v>0</v>
      </c>
      <c r="S259" s="7">
        <v>44448</v>
      </c>
      <c r="T259" s="11">
        <v>1548569.9169920001</v>
      </c>
      <c r="U259" s="8">
        <v>0</v>
      </c>
      <c r="W259" s="7">
        <v>44813</v>
      </c>
      <c r="X259" s="11"/>
      <c r="Y259" s="8">
        <v>0</v>
      </c>
    </row>
    <row r="260" spans="1:25" s="15" customFormat="1" x14ac:dyDescent="0.25">
      <c r="A260" s="3"/>
      <c r="B260" s="24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>
        <v>1408450.6276140001</v>
      </c>
      <c r="Q260" s="8">
        <v>0</v>
      </c>
      <c r="S260" s="7">
        <v>44449</v>
      </c>
      <c r="T260" s="11">
        <v>1548311.298277</v>
      </c>
      <c r="U260" s="8">
        <v>0</v>
      </c>
      <c r="W260" s="7">
        <v>44814</v>
      </c>
      <c r="X260" s="11"/>
      <c r="Y260" s="8">
        <v>0</v>
      </c>
    </row>
    <row r="261" spans="1:25" s="15" customFormat="1" x14ac:dyDescent="0.25">
      <c r="A261" s="3"/>
      <c r="B261" s="24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>
        <v>1408755.0400650001</v>
      </c>
      <c r="Q261" s="8">
        <v>0</v>
      </c>
      <c r="S261" s="7">
        <v>44450</v>
      </c>
      <c r="T261" s="11">
        <v>1548413.709214</v>
      </c>
      <c r="U261" s="8">
        <v>0</v>
      </c>
      <c r="W261" s="7">
        <v>44815</v>
      </c>
      <c r="X261" s="11"/>
      <c r="Y261" s="8">
        <v>0</v>
      </c>
    </row>
    <row r="262" spans="1:25" s="15" customFormat="1" x14ac:dyDescent="0.25">
      <c r="A262" s="3"/>
      <c r="B262" s="24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>
        <v>1408996.704711</v>
      </c>
      <c r="Q262" s="8">
        <v>0</v>
      </c>
      <c r="S262" s="7">
        <v>44451</v>
      </c>
      <c r="T262" s="11">
        <v>1548516.118726</v>
      </c>
      <c r="U262" s="8">
        <v>0</v>
      </c>
      <c r="W262" s="7">
        <v>44816</v>
      </c>
      <c r="X262" s="11"/>
      <c r="Y262" s="8">
        <v>0</v>
      </c>
    </row>
    <row r="263" spans="1:25" s="15" customFormat="1" x14ac:dyDescent="0.25">
      <c r="A263" s="3"/>
      <c r="B263" s="24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>
        <v>1409272.6938070001</v>
      </c>
      <c r="Q263" s="8">
        <v>0</v>
      </c>
      <c r="S263" s="7">
        <v>44452</v>
      </c>
      <c r="T263" s="11">
        <v>1548785.5358130001</v>
      </c>
      <c r="U263" s="8">
        <v>0</v>
      </c>
      <c r="W263" s="7">
        <v>44817</v>
      </c>
      <c r="X263" s="11"/>
      <c r="Y263" s="8">
        <v>0</v>
      </c>
    </row>
    <row r="264" spans="1:25" s="15" customFormat="1" x14ac:dyDescent="0.25">
      <c r="A264" s="3"/>
      <c r="B264" s="24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>
        <v>1409548.6704150001</v>
      </c>
      <c r="Q264" s="8">
        <v>0</v>
      </c>
      <c r="S264" s="7">
        <v>44453</v>
      </c>
      <c r="T264" s="11">
        <v>1548644.295039</v>
      </c>
      <c r="U264" s="8">
        <v>0</v>
      </c>
      <c r="W264" s="7">
        <v>44818</v>
      </c>
      <c r="X264" s="11"/>
      <c r="Y264" s="8">
        <v>0</v>
      </c>
    </row>
    <row r="265" spans="1:25" s="15" customFormat="1" x14ac:dyDescent="0.25">
      <c r="A265" s="3"/>
      <c r="B265" s="24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>
        <v>1409756.614573</v>
      </c>
      <c r="Q265" s="8">
        <v>0</v>
      </c>
      <c r="S265" s="7">
        <v>44454</v>
      </c>
      <c r="T265" s="11">
        <v>1548501.5086020001</v>
      </c>
      <c r="U265" s="8">
        <v>0</v>
      </c>
      <c r="W265" s="7">
        <v>44819</v>
      </c>
      <c r="X265" s="11"/>
      <c r="Y265" s="8">
        <v>0</v>
      </c>
    </row>
    <row r="266" spans="1:25" s="15" customFormat="1" x14ac:dyDescent="0.25">
      <c r="A266" s="3"/>
      <c r="B266" s="24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>
        <v>1410015.348001</v>
      </c>
      <c r="Q266" s="8">
        <v>0</v>
      </c>
      <c r="S266" s="7">
        <v>44455</v>
      </c>
      <c r="T266" s="11">
        <v>1548561.0482089999</v>
      </c>
      <c r="U266" s="8">
        <v>0</v>
      </c>
      <c r="W266" s="7">
        <v>44820</v>
      </c>
      <c r="X266" s="11"/>
      <c r="Y266" s="8">
        <v>0</v>
      </c>
    </row>
    <row r="267" spans="1:25" s="15" customFormat="1" x14ac:dyDescent="0.25">
      <c r="A267" s="3"/>
      <c r="B267" s="24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>
        <v>1410078.367075</v>
      </c>
      <c r="Q267" s="8">
        <v>0</v>
      </c>
      <c r="S267" s="7">
        <v>44456</v>
      </c>
      <c r="T267" s="11">
        <v>1548768.3471659999</v>
      </c>
      <c r="U267" s="8">
        <v>0</v>
      </c>
      <c r="W267" s="7">
        <v>44821</v>
      </c>
      <c r="X267" s="11"/>
      <c r="Y267" s="8">
        <v>0</v>
      </c>
    </row>
    <row r="268" spans="1:25" s="15" customFormat="1" x14ac:dyDescent="0.25">
      <c r="A268" s="3"/>
      <c r="B268" s="24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>
        <v>1410363.0900650001</v>
      </c>
      <c r="Q268" s="8">
        <v>0</v>
      </c>
      <c r="S268" s="7">
        <v>44457</v>
      </c>
      <c r="T268" s="11">
        <v>1548871.6525920001</v>
      </c>
      <c r="U268" s="8">
        <v>0</v>
      </c>
      <c r="W268" s="7">
        <v>44822</v>
      </c>
      <c r="X268" s="11"/>
      <c r="Y268" s="8">
        <v>0</v>
      </c>
    </row>
    <row r="269" spans="1:25" s="15" customFormat="1" x14ac:dyDescent="0.25">
      <c r="A269" s="3"/>
      <c r="B269" s="24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>
        <v>1410474.399737</v>
      </c>
      <c r="Q269" s="8">
        <v>0</v>
      </c>
      <c r="S269" s="7">
        <v>44458</v>
      </c>
      <c r="T269" s="11">
        <v>1548974.9561950001</v>
      </c>
      <c r="U269" s="8">
        <v>0</v>
      </c>
      <c r="W269" s="7">
        <v>44823</v>
      </c>
      <c r="X269" s="11"/>
      <c r="Y269" s="8">
        <v>0</v>
      </c>
    </row>
    <row r="270" spans="1:25" s="15" customFormat="1" x14ac:dyDescent="0.25">
      <c r="A270" s="3"/>
      <c r="B270" s="24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>
        <v>1410737.1273080001</v>
      </c>
      <c r="Q270" s="8">
        <v>0</v>
      </c>
      <c r="S270" s="7">
        <v>44459</v>
      </c>
      <c r="T270" s="11">
        <v>1548993.2729509999</v>
      </c>
      <c r="U270" s="8">
        <v>0</v>
      </c>
      <c r="W270" s="7">
        <v>44824</v>
      </c>
      <c r="X270" s="11"/>
      <c r="Y270" s="8">
        <v>0</v>
      </c>
    </row>
    <row r="271" spans="1:25" s="15" customFormat="1" x14ac:dyDescent="0.25">
      <c r="A271" s="3"/>
      <c r="B271" s="24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>
        <v>1410999.8413780001</v>
      </c>
      <c r="Q271" s="8">
        <v>0</v>
      </c>
      <c r="S271" s="7">
        <v>44460</v>
      </c>
      <c r="T271" s="11">
        <v>1548221.3250889999</v>
      </c>
      <c r="U271" s="8">
        <v>0</v>
      </c>
      <c r="W271" s="7">
        <v>44825</v>
      </c>
      <c r="X271" s="11"/>
      <c r="Y271" s="8">
        <v>0</v>
      </c>
    </row>
    <row r="272" spans="1:25" s="15" customFormat="1" x14ac:dyDescent="0.25">
      <c r="A272" s="3"/>
      <c r="B272" s="24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>
        <v>1411204.3977310001</v>
      </c>
      <c r="Q272" s="8">
        <v>0</v>
      </c>
      <c r="S272" s="7">
        <v>44461</v>
      </c>
      <c r="T272" s="11">
        <v>1547974.0289109999</v>
      </c>
      <c r="U272" s="8">
        <v>0</v>
      </c>
      <c r="W272" s="7">
        <v>44826</v>
      </c>
      <c r="X272" s="11"/>
      <c r="Y272" s="8">
        <v>0</v>
      </c>
    </row>
    <row r="273" spans="1:25" s="15" customFormat="1" x14ac:dyDescent="0.25">
      <c r="A273" s="3"/>
      <c r="B273" s="24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>
        <v>1410878.429431</v>
      </c>
      <c r="Q273" s="8">
        <v>0</v>
      </c>
      <c r="S273" s="7">
        <v>44462</v>
      </c>
      <c r="T273" s="11">
        <v>1547806.6877550001</v>
      </c>
      <c r="U273" s="8">
        <v>0</v>
      </c>
      <c r="W273" s="7">
        <v>44827</v>
      </c>
      <c r="X273" s="11"/>
      <c r="Y273" s="8">
        <v>0</v>
      </c>
    </row>
    <row r="274" spans="1:25" s="15" customFormat="1" x14ac:dyDescent="0.25">
      <c r="A274" s="3"/>
      <c r="B274" s="24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>
        <v>1411337.297789</v>
      </c>
      <c r="Q274" s="8">
        <v>0</v>
      </c>
      <c r="S274" s="7">
        <v>44463</v>
      </c>
      <c r="T274" s="11">
        <v>1547909.51514</v>
      </c>
      <c r="U274" s="8">
        <v>0</v>
      </c>
      <c r="W274" s="7">
        <v>44828</v>
      </c>
      <c r="X274" s="11"/>
      <c r="Y274" s="8">
        <v>0</v>
      </c>
    </row>
    <row r="275" spans="1:25" s="15" customFormat="1" x14ac:dyDescent="0.25">
      <c r="A275" s="3"/>
      <c r="B275" s="24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>
        <v>1411597.3060679999</v>
      </c>
      <c r="Q275" s="8">
        <v>0</v>
      </c>
      <c r="S275" s="7">
        <v>44464</v>
      </c>
      <c r="T275" s="11">
        <v>1548012.3407010001</v>
      </c>
      <c r="U275" s="8">
        <v>0</v>
      </c>
      <c r="W275" s="7">
        <v>44829</v>
      </c>
      <c r="X275" s="11"/>
      <c r="Y275" s="8">
        <v>0</v>
      </c>
    </row>
    <row r="276" spans="1:25" s="15" customFormat="1" x14ac:dyDescent="0.25">
      <c r="A276" s="3"/>
      <c r="B276" s="24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>
        <v>1411965.07873</v>
      </c>
      <c r="Q276" s="8">
        <v>0</v>
      </c>
      <c r="S276" s="7">
        <v>44465</v>
      </c>
      <c r="T276" s="11">
        <v>1548115.1647640001</v>
      </c>
      <c r="U276" s="8">
        <v>0</v>
      </c>
      <c r="W276" s="7">
        <v>44830</v>
      </c>
      <c r="X276" s="11"/>
      <c r="Y276" s="8">
        <v>0</v>
      </c>
    </row>
    <row r="277" spans="1:25" s="15" customFormat="1" x14ac:dyDescent="0.25">
      <c r="A277" s="3"/>
      <c r="B277" s="24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>
        <v>1412225.081305</v>
      </c>
      <c r="Q277" s="8">
        <v>0</v>
      </c>
      <c r="S277" s="7">
        <v>44466</v>
      </c>
      <c r="T277" s="11">
        <v>1547765.2138769999</v>
      </c>
      <c r="U277" s="8">
        <v>0</v>
      </c>
      <c r="W277" s="7">
        <v>44831</v>
      </c>
      <c r="X277" s="11"/>
      <c r="Y277" s="8">
        <v>0</v>
      </c>
    </row>
    <row r="278" spans="1:25" s="15" customFormat="1" x14ac:dyDescent="0.25">
      <c r="A278" s="3"/>
      <c r="B278" s="24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>
        <v>1412485.0701890001</v>
      </c>
      <c r="Q278" s="8">
        <v>0</v>
      </c>
      <c r="S278" s="7">
        <v>44467</v>
      </c>
      <c r="T278" s="11">
        <v>1547347.7301060001</v>
      </c>
      <c r="U278" s="8">
        <v>0</v>
      </c>
      <c r="W278" s="7">
        <v>44832</v>
      </c>
      <c r="X278" s="11"/>
      <c r="Y278" s="8">
        <v>0</v>
      </c>
    </row>
    <row r="279" spans="1:25" s="15" customFormat="1" x14ac:dyDescent="0.25">
      <c r="A279" s="3"/>
      <c r="B279" s="24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>
        <v>1412249.5095550001</v>
      </c>
      <c r="Q279" s="8">
        <v>0</v>
      </c>
      <c r="S279" s="7">
        <v>44468</v>
      </c>
      <c r="T279" s="11">
        <v>1547576.8636469999</v>
      </c>
      <c r="U279" s="8">
        <v>0</v>
      </c>
      <c r="W279" s="7">
        <v>44833</v>
      </c>
      <c r="X279" s="11"/>
      <c r="Y279" s="8">
        <v>0</v>
      </c>
    </row>
    <row r="280" spans="1:25" s="15" customFormat="1" x14ac:dyDescent="0.25">
      <c r="A280" s="3"/>
      <c r="B280" s="24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>
        <v>1412565.851123</v>
      </c>
      <c r="Q280" s="8">
        <v>0</v>
      </c>
      <c r="S280" s="7">
        <v>44469</v>
      </c>
      <c r="T280" s="11">
        <v>1547298.911296</v>
      </c>
      <c r="U280" s="8">
        <v>0</v>
      </c>
      <c r="W280" s="7">
        <v>44834</v>
      </c>
      <c r="X280" s="11"/>
      <c r="Y280" s="8">
        <v>0</v>
      </c>
    </row>
    <row r="281" spans="1:25" s="15" customFormat="1" x14ac:dyDescent="0.25">
      <c r="A281" s="3"/>
      <c r="B281" s="24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>
        <v>1412215.980065</v>
      </c>
      <c r="Q281" s="8">
        <v>0</v>
      </c>
      <c r="S281" s="7">
        <v>44470</v>
      </c>
      <c r="T281" s="11">
        <v>1547657.9153809999</v>
      </c>
      <c r="U281" s="8">
        <v>0</v>
      </c>
      <c r="W281" s="7">
        <v>44835</v>
      </c>
      <c r="X281" s="11"/>
      <c r="Y281" s="8">
        <v>0</v>
      </c>
    </row>
    <row r="282" spans="1:25" s="15" customFormat="1" x14ac:dyDescent="0.25">
      <c r="A282" s="3"/>
      <c r="B282" s="24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>
        <v>1412329.3173740001</v>
      </c>
      <c r="Q282" s="8">
        <v>0</v>
      </c>
      <c r="S282" s="7">
        <v>44471</v>
      </c>
      <c r="T282" s="11">
        <v>1547759.6443650001</v>
      </c>
      <c r="U282" s="8">
        <v>0</v>
      </c>
      <c r="W282" s="7">
        <v>44836</v>
      </c>
      <c r="X282" s="11"/>
      <c r="Y282" s="8">
        <v>0</v>
      </c>
    </row>
    <row r="283" spans="1:25" s="15" customFormat="1" x14ac:dyDescent="0.25">
      <c r="A283" s="3"/>
      <c r="B283" s="24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>
        <v>1413084.4099119999</v>
      </c>
      <c r="Q283" s="8">
        <v>0</v>
      </c>
      <c r="S283" s="7">
        <v>44472</v>
      </c>
      <c r="T283" s="11">
        <v>1547861.371907</v>
      </c>
      <c r="U283" s="8">
        <v>0</v>
      </c>
      <c r="W283" s="7">
        <v>44837</v>
      </c>
      <c r="X283" s="11"/>
      <c r="Y283" s="8">
        <v>0</v>
      </c>
    </row>
    <row r="284" spans="1:25" s="15" customFormat="1" x14ac:dyDescent="0.25">
      <c r="A284" s="3"/>
      <c r="B284" s="24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>
        <v>1413332.4775630001</v>
      </c>
      <c r="Q284" s="8">
        <v>0</v>
      </c>
      <c r="S284" s="7">
        <v>44473</v>
      </c>
      <c r="T284" s="11">
        <v>1547797.827912</v>
      </c>
      <c r="U284" s="8">
        <v>0</v>
      </c>
      <c r="W284" s="7">
        <v>44838</v>
      </c>
      <c r="X284" s="11"/>
      <c r="Y284" s="8">
        <v>0</v>
      </c>
    </row>
    <row r="285" spans="1:25" x14ac:dyDescent="0.25">
      <c r="B285" s="24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>
        <v>1413592.871881</v>
      </c>
      <c r="Q285" s="8">
        <v>0</v>
      </c>
      <c r="S285" s="7">
        <v>44474</v>
      </c>
      <c r="T285" s="11">
        <v>1547202.0130070001</v>
      </c>
      <c r="U285" s="8">
        <v>0</v>
      </c>
      <c r="W285" s="7">
        <v>44839</v>
      </c>
      <c r="X285" s="11"/>
      <c r="Y285" s="8">
        <v>0</v>
      </c>
    </row>
    <row r="286" spans="1:25" x14ac:dyDescent="0.25">
      <c r="B286" s="24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>
        <v>1413705.1032670001</v>
      </c>
      <c r="Q286" s="8">
        <v>0</v>
      </c>
      <c r="S286" s="7">
        <v>44475</v>
      </c>
      <c r="T286" s="11">
        <v>1547449.029506</v>
      </c>
      <c r="U286" s="8">
        <v>0</v>
      </c>
      <c r="W286" s="7">
        <v>44840</v>
      </c>
      <c r="X286" s="11"/>
      <c r="Y286" s="8">
        <v>0</v>
      </c>
    </row>
    <row r="287" spans="1:25" x14ac:dyDescent="0.25">
      <c r="B287" s="24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>
        <v>1433332.9701449999</v>
      </c>
      <c r="Q287" s="8">
        <v>0</v>
      </c>
      <c r="S287" s="7">
        <v>44476</v>
      </c>
      <c r="T287" s="11">
        <v>1547696.398176</v>
      </c>
      <c r="U287" s="8">
        <v>0</v>
      </c>
      <c r="W287" s="7">
        <v>44841</v>
      </c>
      <c r="X287" s="11"/>
      <c r="Y287" s="8">
        <v>0</v>
      </c>
    </row>
    <row r="288" spans="1:25" x14ac:dyDescent="0.25">
      <c r="B288" s="24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>
        <v>1434251.7439890001</v>
      </c>
      <c r="Q288" s="8">
        <v>0</v>
      </c>
      <c r="S288" s="7">
        <v>44477</v>
      </c>
      <c r="T288" s="11">
        <v>1530272.7302689999</v>
      </c>
      <c r="U288" s="30">
        <v>32076000</v>
      </c>
      <c r="W288" s="7">
        <v>44842</v>
      </c>
      <c r="X288" s="11"/>
      <c r="Y288" s="8">
        <v>0</v>
      </c>
    </row>
    <row r="289" spans="2:25" x14ac:dyDescent="0.25">
      <c r="B289" s="24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>
        <v>1434933.8699700001</v>
      </c>
      <c r="Q289" s="8">
        <v>0</v>
      </c>
      <c r="S289" s="7">
        <v>44478</v>
      </c>
      <c r="T289" s="11">
        <v>1530373.9532709999</v>
      </c>
      <c r="U289" s="30">
        <v>0</v>
      </c>
      <c r="W289" s="7">
        <v>44843</v>
      </c>
      <c r="X289" s="11"/>
      <c r="Y289" s="8">
        <v>0</v>
      </c>
    </row>
    <row r="290" spans="2:25" x14ac:dyDescent="0.25">
      <c r="B290" s="24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>
        <v>1434757.159095</v>
      </c>
      <c r="Q290" s="8">
        <v>0</v>
      </c>
      <c r="S290" s="7">
        <v>44479</v>
      </c>
      <c r="T290" s="11">
        <v>1530475.174388</v>
      </c>
      <c r="U290" s="8">
        <v>0</v>
      </c>
      <c r="W290" s="7">
        <v>44844</v>
      </c>
      <c r="X290" s="11"/>
      <c r="Y290" s="8">
        <v>0</v>
      </c>
    </row>
    <row r="291" spans="2:25" x14ac:dyDescent="0.25">
      <c r="B291" s="24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>
        <v>1435012.5752369999</v>
      </c>
      <c r="Q291" s="8">
        <v>0</v>
      </c>
      <c r="S291" s="7">
        <v>44480</v>
      </c>
      <c r="T291" s="11">
        <v>1530872.4064189999</v>
      </c>
      <c r="U291" s="8">
        <v>0</v>
      </c>
      <c r="W291" s="7">
        <v>44845</v>
      </c>
      <c r="X291" s="11"/>
      <c r="Y291" s="8">
        <v>0</v>
      </c>
    </row>
    <row r="292" spans="2:25" x14ac:dyDescent="0.25">
      <c r="B292" s="24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>
        <v>1435267.9779060001</v>
      </c>
      <c r="Q292" s="8">
        <v>0</v>
      </c>
      <c r="S292" s="7">
        <v>44481</v>
      </c>
      <c r="T292" s="11">
        <v>1530211.2597920001</v>
      </c>
      <c r="U292" s="8">
        <v>0</v>
      </c>
      <c r="W292" s="7">
        <v>44846</v>
      </c>
      <c r="X292" s="11"/>
      <c r="Y292" s="8">
        <v>0</v>
      </c>
    </row>
    <row r="293" spans="2:25" x14ac:dyDescent="0.25">
      <c r="B293" s="24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>
        <v>1435509.597118</v>
      </c>
      <c r="Q293" s="8">
        <v>0</v>
      </c>
      <c r="S293" s="7">
        <v>44482</v>
      </c>
      <c r="T293" s="11">
        <v>1531419.6555890001</v>
      </c>
      <c r="U293" s="8">
        <v>0</v>
      </c>
      <c r="W293" s="7">
        <v>44847</v>
      </c>
      <c r="X293" s="11"/>
      <c r="Y293" s="8">
        <v>0</v>
      </c>
    </row>
    <row r="294" spans="2:25" x14ac:dyDescent="0.25">
      <c r="B294" s="24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>
        <v>1435823.356739</v>
      </c>
      <c r="Q294" s="8">
        <v>0</v>
      </c>
      <c r="S294" s="7">
        <v>44483</v>
      </c>
      <c r="T294" s="11">
        <v>1531319.4829569999</v>
      </c>
      <c r="U294" s="8">
        <v>0</v>
      </c>
      <c r="W294" s="7">
        <v>44848</v>
      </c>
      <c r="X294" s="11"/>
      <c r="Y294" s="8">
        <v>0</v>
      </c>
    </row>
    <row r="295" spans="2:25" x14ac:dyDescent="0.25">
      <c r="B295" s="24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>
        <v>1436391.4762289999</v>
      </c>
      <c r="Q295" s="8">
        <v>0</v>
      </c>
      <c r="S295" s="7">
        <v>44484</v>
      </c>
      <c r="T295" s="11">
        <v>1531774.58271</v>
      </c>
      <c r="U295" s="8">
        <v>0</v>
      </c>
      <c r="W295" s="7">
        <v>44849</v>
      </c>
      <c r="X295" s="11"/>
      <c r="Y295" s="8">
        <v>0</v>
      </c>
    </row>
    <row r="296" spans="2:25" x14ac:dyDescent="0.25">
      <c r="B296" s="24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>
        <v>1436514.405667</v>
      </c>
      <c r="Q296" s="8">
        <v>0</v>
      </c>
      <c r="S296" s="7">
        <v>44485</v>
      </c>
      <c r="T296" s="11">
        <v>1531875.423035</v>
      </c>
      <c r="U296" s="8">
        <v>0</v>
      </c>
      <c r="W296" s="7">
        <v>44850</v>
      </c>
      <c r="X296" s="11"/>
      <c r="Y296" s="8">
        <v>0</v>
      </c>
    </row>
    <row r="297" spans="2:25" x14ac:dyDescent="0.25">
      <c r="B297" s="24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>
        <v>1436592.7010939999</v>
      </c>
      <c r="Q297" s="8">
        <v>0</v>
      </c>
      <c r="S297" s="7">
        <v>44486</v>
      </c>
      <c r="T297" s="11">
        <v>1531976.261464</v>
      </c>
      <c r="U297" s="8">
        <v>0</v>
      </c>
      <c r="W297" s="7">
        <v>44851</v>
      </c>
      <c r="X297" s="11"/>
      <c r="Y297" s="8">
        <v>0</v>
      </c>
    </row>
    <row r="298" spans="2:25" x14ac:dyDescent="0.25">
      <c r="B298" s="24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>
        <v>1436848.102611</v>
      </c>
      <c r="Q298" s="8">
        <v>0</v>
      </c>
      <c r="S298" s="7">
        <v>44487</v>
      </c>
      <c r="T298" s="11">
        <v>1531844.7789449999</v>
      </c>
      <c r="U298" s="8">
        <v>0</v>
      </c>
      <c r="W298" s="7">
        <v>44852</v>
      </c>
      <c r="X298" s="11"/>
      <c r="Y298" s="8">
        <v>0</v>
      </c>
    </row>
    <row r="299" spans="2:25" x14ac:dyDescent="0.25">
      <c r="B299" s="24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>
        <v>1437103.4906560001</v>
      </c>
      <c r="Q299" s="8">
        <v>0</v>
      </c>
      <c r="S299" s="7">
        <v>44488</v>
      </c>
      <c r="T299" s="11">
        <v>1531093.0208409999</v>
      </c>
      <c r="U299" s="8">
        <v>0</v>
      </c>
      <c r="W299" s="7">
        <v>44853</v>
      </c>
      <c r="X299" s="11"/>
      <c r="Y299" s="8">
        <v>0</v>
      </c>
    </row>
    <row r="300" spans="2:25" x14ac:dyDescent="0.25">
      <c r="B300" s="24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>
        <v>1437800.4775050001</v>
      </c>
      <c r="Q300" s="8">
        <v>0</v>
      </c>
      <c r="S300" s="7">
        <v>44489</v>
      </c>
      <c r="T300" s="11">
        <v>1531504.558737</v>
      </c>
      <c r="U300" s="8">
        <v>0</v>
      </c>
      <c r="W300" s="7">
        <v>44854</v>
      </c>
      <c r="X300" s="11"/>
      <c r="Y300" s="8">
        <v>0</v>
      </c>
    </row>
    <row r="301" spans="2:25" x14ac:dyDescent="0.25">
      <c r="B301" s="24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>
        <v>1437174.4746600001</v>
      </c>
      <c r="Q301" s="8">
        <v>0</v>
      </c>
      <c r="S301" s="7">
        <v>44490</v>
      </c>
      <c r="T301" s="11">
        <v>1532495.8034280001</v>
      </c>
      <c r="U301" s="8">
        <v>0</v>
      </c>
      <c r="W301" s="7">
        <v>44855</v>
      </c>
      <c r="X301" s="11"/>
      <c r="Y301" s="8">
        <v>0</v>
      </c>
    </row>
    <row r="302" spans="2:25" x14ac:dyDescent="0.25">
      <c r="B302" s="24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>
        <v>1438228.565251</v>
      </c>
      <c r="Q302" s="8">
        <v>0</v>
      </c>
      <c r="S302" s="7">
        <v>44491</v>
      </c>
      <c r="T302" s="11">
        <v>1532185.2204760001</v>
      </c>
      <c r="U302" s="8">
        <v>0</v>
      </c>
      <c r="W302" s="7">
        <v>44856</v>
      </c>
      <c r="X302" s="11"/>
      <c r="Y302" s="8">
        <v>0</v>
      </c>
    </row>
    <row r="303" spans="2:25" x14ac:dyDescent="0.25">
      <c r="B303" s="24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>
        <v>1438279.9602109999</v>
      </c>
      <c r="Q303" s="8">
        <v>0</v>
      </c>
      <c r="S303" s="7">
        <v>44492</v>
      </c>
      <c r="T303" s="11">
        <v>1532285.7592809999</v>
      </c>
      <c r="U303" s="8">
        <v>0</v>
      </c>
      <c r="W303" s="7">
        <v>44857</v>
      </c>
      <c r="X303" s="11"/>
      <c r="Y303" s="8">
        <v>0</v>
      </c>
    </row>
    <row r="304" spans="2:25" x14ac:dyDescent="0.25">
      <c r="B304" s="24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>
        <v>1438652.1194819999</v>
      </c>
      <c r="Q304" s="8">
        <v>0</v>
      </c>
      <c r="S304" s="7">
        <v>44493</v>
      </c>
      <c r="T304" s="11">
        <v>1532386.2965150001</v>
      </c>
      <c r="U304" s="8">
        <v>0</v>
      </c>
      <c r="W304" s="7">
        <v>44858</v>
      </c>
      <c r="X304" s="11"/>
      <c r="Y304" s="8">
        <v>0</v>
      </c>
    </row>
    <row r="305" spans="2:25" x14ac:dyDescent="0.25">
      <c r="B305" s="24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>
        <v>1438907.4841720001</v>
      </c>
      <c r="Q305" s="8">
        <v>0</v>
      </c>
      <c r="S305" s="7">
        <v>44494</v>
      </c>
      <c r="T305" s="11">
        <v>1532497.757435</v>
      </c>
      <c r="U305" s="8">
        <v>0</v>
      </c>
      <c r="W305" s="7">
        <v>44859</v>
      </c>
      <c r="X305" s="11"/>
      <c r="Y305" s="8">
        <v>0</v>
      </c>
    </row>
    <row r="306" spans="2:25" x14ac:dyDescent="0.25">
      <c r="B306" s="24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>
        <v>1439162.8353899999</v>
      </c>
      <c r="Q306" s="8">
        <v>0</v>
      </c>
      <c r="S306" s="7">
        <v>44495</v>
      </c>
      <c r="T306" s="11">
        <v>1532311.357199</v>
      </c>
      <c r="U306" s="8">
        <v>0</v>
      </c>
      <c r="W306" s="7">
        <v>44860</v>
      </c>
      <c r="X306" s="11"/>
      <c r="Y306" s="8">
        <v>0</v>
      </c>
    </row>
    <row r="307" spans="2:25" x14ac:dyDescent="0.25">
      <c r="B307" s="24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>
        <v>1439417.7997300001</v>
      </c>
      <c r="Q307" s="8">
        <v>0</v>
      </c>
      <c r="S307" s="7">
        <v>44496</v>
      </c>
      <c r="T307" s="11">
        <v>1533098.1713690001</v>
      </c>
      <c r="U307" s="8">
        <v>0</v>
      </c>
      <c r="W307" s="7">
        <v>44861</v>
      </c>
      <c r="X307" s="11"/>
      <c r="Y307" s="8">
        <v>0</v>
      </c>
    </row>
    <row r="308" spans="2:25" x14ac:dyDescent="0.25">
      <c r="B308" s="24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>
        <v>1439181.537768</v>
      </c>
      <c r="Q308" s="8">
        <v>0</v>
      </c>
      <c r="S308" s="7">
        <v>44497</v>
      </c>
      <c r="T308" s="11">
        <v>1533202.27578</v>
      </c>
      <c r="U308" s="8">
        <v>0</v>
      </c>
      <c r="W308" s="7">
        <v>44862</v>
      </c>
      <c r="X308" s="11"/>
      <c r="Y308" s="8">
        <v>0</v>
      </c>
    </row>
    <row r="309" spans="2:25" x14ac:dyDescent="0.25">
      <c r="B309" s="24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>
        <v>1439741.5662070001</v>
      </c>
      <c r="Q309" s="8">
        <v>0</v>
      </c>
      <c r="S309" s="7">
        <v>44498</v>
      </c>
      <c r="T309" s="11">
        <v>1532976.534057</v>
      </c>
      <c r="U309" s="8">
        <v>0</v>
      </c>
      <c r="W309" s="7">
        <v>44863</v>
      </c>
      <c r="X309" s="11"/>
      <c r="Y309" s="8">
        <v>0</v>
      </c>
    </row>
    <row r="310" spans="2:25" x14ac:dyDescent="0.25">
      <c r="B310" s="24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>
        <v>1440502.5966660001</v>
      </c>
      <c r="Q310" s="8">
        <v>0</v>
      </c>
      <c r="S310" s="7">
        <v>44499</v>
      </c>
      <c r="T310" s="11">
        <v>1533077.060763</v>
      </c>
      <c r="U310" s="8">
        <v>0</v>
      </c>
      <c r="W310" s="7">
        <v>44864</v>
      </c>
      <c r="X310" s="11"/>
      <c r="Y310" s="8">
        <v>0</v>
      </c>
    </row>
    <row r="311" spans="2:25" x14ac:dyDescent="0.25">
      <c r="B311" s="24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>
        <v>1444821.7210349999</v>
      </c>
      <c r="Q311" s="8">
        <v>0</v>
      </c>
      <c r="S311" s="7">
        <v>44500</v>
      </c>
      <c r="T311" s="11">
        <v>1533177.5858130001</v>
      </c>
      <c r="U311" s="8">
        <v>0</v>
      </c>
      <c r="W311" s="7">
        <v>44865</v>
      </c>
      <c r="X311" s="11"/>
      <c r="Y311" s="8">
        <v>0</v>
      </c>
    </row>
    <row r="312" spans="2:25" x14ac:dyDescent="0.25">
      <c r="B312" s="24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>
        <v>1445057.866046</v>
      </c>
      <c r="Q312" s="8">
        <v>0</v>
      </c>
      <c r="S312" s="7">
        <v>44501</v>
      </c>
      <c r="T312" s="11">
        <v>1533778.3521990001</v>
      </c>
      <c r="U312" s="8">
        <v>0</v>
      </c>
      <c r="W312" s="7">
        <v>44866</v>
      </c>
      <c r="X312" s="11"/>
      <c r="Y312" s="8">
        <v>0</v>
      </c>
    </row>
    <row r="313" spans="2:25" x14ac:dyDescent="0.25">
      <c r="B313" s="24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>
        <v>1445300.155725</v>
      </c>
      <c r="Q313" s="8">
        <v>0</v>
      </c>
      <c r="S313" s="7">
        <v>44502</v>
      </c>
      <c r="T313" s="11">
        <v>1533630.7358639999</v>
      </c>
      <c r="U313" s="8">
        <v>0</v>
      </c>
      <c r="W313" s="7">
        <v>44867</v>
      </c>
      <c r="X313" s="11"/>
      <c r="Y313" s="8">
        <v>0</v>
      </c>
    </row>
    <row r="314" spans="2:25" x14ac:dyDescent="0.25">
      <c r="B314" s="24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>
        <v>1445452.7651200001</v>
      </c>
      <c r="Q314" s="8">
        <v>0</v>
      </c>
      <c r="S314" s="7">
        <v>44503</v>
      </c>
      <c r="T314" s="11">
        <v>1534222.2818120001</v>
      </c>
      <c r="U314" s="8">
        <v>0</v>
      </c>
      <c r="W314" s="7">
        <v>44868</v>
      </c>
      <c r="X314" s="11"/>
      <c r="Y314" s="8">
        <v>0</v>
      </c>
    </row>
    <row r="315" spans="2:25" x14ac:dyDescent="0.25">
      <c r="B315" s="24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>
        <v>1445818.46377</v>
      </c>
      <c r="Q315" s="8">
        <v>0</v>
      </c>
      <c r="S315" s="7">
        <v>44504</v>
      </c>
      <c r="T315" s="11">
        <v>1534422.434534</v>
      </c>
      <c r="U315" s="8">
        <v>0</v>
      </c>
      <c r="W315" s="7">
        <v>44869</v>
      </c>
      <c r="X315" s="11"/>
      <c r="Y315" s="8">
        <v>0</v>
      </c>
    </row>
    <row r="316" spans="2:25" x14ac:dyDescent="0.25">
      <c r="B316" s="24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>
        <v>1445971.4111230001</v>
      </c>
      <c r="Q316" s="8">
        <v>0</v>
      </c>
      <c r="S316" s="7">
        <v>44505</v>
      </c>
      <c r="T316" s="11">
        <v>1535210.9865260001</v>
      </c>
      <c r="U316" s="8">
        <v>0</v>
      </c>
      <c r="W316" s="7">
        <v>44870</v>
      </c>
      <c r="X316" s="11"/>
      <c r="Y316" s="8">
        <v>0</v>
      </c>
    </row>
    <row r="317" spans="2:25" x14ac:dyDescent="0.25">
      <c r="B317" s="24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>
        <v>1446313.045988</v>
      </c>
      <c r="Q317" s="8">
        <v>0</v>
      </c>
      <c r="S317" s="7">
        <v>44506</v>
      </c>
      <c r="T317" s="11">
        <v>1535311.485476</v>
      </c>
      <c r="U317" s="8">
        <v>0</v>
      </c>
      <c r="W317" s="7">
        <v>44871</v>
      </c>
      <c r="X317" s="11"/>
      <c r="Y317" s="8">
        <v>0</v>
      </c>
    </row>
    <row r="318" spans="2:25" x14ac:dyDescent="0.25">
      <c r="B318" s="24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>
        <v>1446720.6777379999</v>
      </c>
      <c r="Q318" s="8">
        <v>0</v>
      </c>
      <c r="S318" s="7">
        <v>44507</v>
      </c>
      <c r="T318" s="11">
        <v>1535411.9825530001</v>
      </c>
      <c r="U318" s="8">
        <v>0</v>
      </c>
      <c r="W318" s="7">
        <v>44872</v>
      </c>
      <c r="X318" s="11"/>
      <c r="Y318" s="8">
        <v>0</v>
      </c>
    </row>
    <row r="319" spans="2:25" x14ac:dyDescent="0.25">
      <c r="B319" s="24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>
        <v>1446957.473158</v>
      </c>
      <c r="Q319" s="8">
        <v>0</v>
      </c>
      <c r="S319" s="7">
        <v>44508</v>
      </c>
      <c r="T319" s="11">
        <v>1535335.773423</v>
      </c>
      <c r="U319" s="8">
        <v>0</v>
      </c>
      <c r="W319" s="7">
        <v>44873</v>
      </c>
      <c r="X319" s="11"/>
      <c r="Y319" s="8">
        <v>0</v>
      </c>
    </row>
    <row r="320" spans="2:25" x14ac:dyDescent="0.25">
      <c r="B320" s="24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>
        <v>1447194.25609</v>
      </c>
      <c r="Q320" s="8">
        <v>0</v>
      </c>
      <c r="S320" s="7">
        <v>44509</v>
      </c>
      <c r="T320" s="11">
        <v>1535368.8872829999</v>
      </c>
      <c r="U320" s="8">
        <v>0</v>
      </c>
      <c r="W320" s="7">
        <v>44874</v>
      </c>
      <c r="X320" s="11"/>
      <c r="Y320" s="8">
        <v>0</v>
      </c>
    </row>
    <row r="321" spans="2:25" x14ac:dyDescent="0.25">
      <c r="B321" s="24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>
        <v>1447431.026542</v>
      </c>
      <c r="Q321" s="8">
        <v>0</v>
      </c>
      <c r="S321" s="7">
        <v>44510</v>
      </c>
      <c r="T321" s="11">
        <v>1535911.803265</v>
      </c>
      <c r="U321" s="8">
        <v>0</v>
      </c>
      <c r="W321" s="7">
        <v>44875</v>
      </c>
      <c r="X321" s="11"/>
      <c r="Y321" s="8">
        <v>0</v>
      </c>
    </row>
    <row r="322" spans="2:25" x14ac:dyDescent="0.25">
      <c r="B322" s="24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>
        <v>1447759.717797</v>
      </c>
      <c r="Q322" s="8">
        <v>0</v>
      </c>
      <c r="S322" s="7">
        <v>44511</v>
      </c>
      <c r="T322" s="11">
        <v>1536353.4051959999</v>
      </c>
      <c r="U322" s="8">
        <v>0</v>
      </c>
      <c r="W322" s="7">
        <v>44876</v>
      </c>
      <c r="X322" s="11"/>
      <c r="Y322" s="8">
        <v>0</v>
      </c>
    </row>
    <row r="323" spans="2:25" x14ac:dyDescent="0.25">
      <c r="B323" s="24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>
        <v>1447432.5999479999</v>
      </c>
      <c r="Q323" s="8">
        <v>0</v>
      </c>
      <c r="S323" s="7">
        <v>44512</v>
      </c>
      <c r="T323" s="11">
        <v>1536566.712934</v>
      </c>
      <c r="U323" s="8">
        <v>0</v>
      </c>
      <c r="W323" s="7">
        <v>44877</v>
      </c>
      <c r="X323" s="11"/>
      <c r="Y323" s="8">
        <v>0</v>
      </c>
    </row>
    <row r="324" spans="2:25" x14ac:dyDescent="0.25">
      <c r="B324" s="24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>
        <v>1447659.7028369999</v>
      </c>
      <c r="Q324" s="8">
        <v>0</v>
      </c>
      <c r="S324" s="7">
        <v>44513</v>
      </c>
      <c r="T324" s="11">
        <v>1536707.7992189999</v>
      </c>
      <c r="U324" s="8">
        <v>0</v>
      </c>
      <c r="W324" s="7">
        <v>44878</v>
      </c>
      <c r="X324" s="11"/>
      <c r="Y324" s="8">
        <v>0</v>
      </c>
    </row>
    <row r="325" spans="2:25" x14ac:dyDescent="0.25">
      <c r="B325" s="24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>
        <v>1447932.28663</v>
      </c>
      <c r="Q325" s="8">
        <v>0</v>
      </c>
      <c r="S325" s="7">
        <v>44514</v>
      </c>
      <c r="T325" s="11">
        <v>1536848.8804599999</v>
      </c>
      <c r="U325" s="8">
        <v>0</v>
      </c>
      <c r="W325" s="7">
        <v>44879</v>
      </c>
      <c r="X325" s="11"/>
      <c r="Y325" s="8">
        <v>0</v>
      </c>
    </row>
    <row r="326" spans="2:25" x14ac:dyDescent="0.25">
      <c r="B326" s="24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>
        <v>1448168.0351199999</v>
      </c>
      <c r="Q326" s="8">
        <v>0</v>
      </c>
      <c r="S326" s="7">
        <v>44515</v>
      </c>
      <c r="T326" s="11">
        <v>1537379.129562</v>
      </c>
      <c r="U326" s="8">
        <v>0</v>
      </c>
      <c r="W326" s="7">
        <v>44880</v>
      </c>
      <c r="X326" s="11"/>
      <c r="Y326" s="8">
        <v>0</v>
      </c>
    </row>
    <row r="327" spans="2:25" x14ac:dyDescent="0.25">
      <c r="B327" s="24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>
        <v>1448403.7992700001</v>
      </c>
      <c r="Q327" s="8">
        <v>0</v>
      </c>
      <c r="S327" s="7">
        <v>44516</v>
      </c>
      <c r="T327" s="11">
        <v>1536587.990117</v>
      </c>
      <c r="U327" s="8">
        <v>0</v>
      </c>
      <c r="W327" s="7">
        <v>44881</v>
      </c>
      <c r="X327" s="11"/>
      <c r="Y327" s="8">
        <v>0</v>
      </c>
    </row>
    <row r="328" spans="2:25" x14ac:dyDescent="0.25">
      <c r="B328" s="24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>
        <v>1448419.5749590001</v>
      </c>
      <c r="Q328" s="8">
        <v>0</v>
      </c>
      <c r="S328" s="7">
        <v>44517</v>
      </c>
      <c r="T328" s="11">
        <v>1537233.6472779999</v>
      </c>
      <c r="U328" s="8">
        <v>0</v>
      </c>
      <c r="W328" s="7">
        <v>44882</v>
      </c>
      <c r="X328" s="11"/>
      <c r="Y328" s="8">
        <v>0</v>
      </c>
    </row>
    <row r="329" spans="2:25" x14ac:dyDescent="0.25">
      <c r="B329" s="24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>
        <v>1447930.8087520001</v>
      </c>
      <c r="Q329" s="8">
        <v>0</v>
      </c>
      <c r="S329" s="7">
        <v>44518</v>
      </c>
      <c r="T329" s="11">
        <v>1537022.5250220001</v>
      </c>
      <c r="U329" s="8">
        <v>0</v>
      </c>
      <c r="W329" s="7">
        <v>44883</v>
      </c>
      <c r="X329" s="11"/>
      <c r="Y329" s="8">
        <v>0</v>
      </c>
    </row>
    <row r="330" spans="2:25" x14ac:dyDescent="0.25">
      <c r="B330" s="24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>
        <v>1448474.2188540001</v>
      </c>
      <c r="Q330" s="8">
        <v>0</v>
      </c>
      <c r="S330" s="7">
        <v>44519</v>
      </c>
      <c r="T330" s="11">
        <v>1537926.796633</v>
      </c>
      <c r="U330" s="8">
        <v>0</v>
      </c>
      <c r="W330" s="7">
        <v>44884</v>
      </c>
      <c r="X330" s="11"/>
      <c r="Y330" s="8">
        <v>0</v>
      </c>
    </row>
    <row r="331" spans="2:25" x14ac:dyDescent="0.25">
      <c r="B331" s="24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>
        <v>1448518.7302039999</v>
      </c>
      <c r="Q331" s="8">
        <v>0</v>
      </c>
      <c r="S331" s="7">
        <v>44520</v>
      </c>
      <c r="T331" s="11">
        <v>1538067.490527</v>
      </c>
      <c r="U331" s="8">
        <v>0</v>
      </c>
      <c r="W331" s="7">
        <v>44885</v>
      </c>
      <c r="X331" s="11"/>
      <c r="Y331" s="8">
        <v>0</v>
      </c>
    </row>
    <row r="332" spans="2:25" x14ac:dyDescent="0.25">
      <c r="B332" s="24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>
        <v>1448897.3946529999</v>
      </c>
      <c r="Q332" s="8">
        <v>0</v>
      </c>
      <c r="S332" s="7">
        <v>44521</v>
      </c>
      <c r="T332" s="11">
        <v>1538208.179371</v>
      </c>
      <c r="U332" s="8">
        <v>0</v>
      </c>
      <c r="W332" s="7">
        <v>44886</v>
      </c>
      <c r="X332" s="11"/>
      <c r="Y332" s="8">
        <v>0</v>
      </c>
    </row>
    <row r="333" spans="2:25" x14ac:dyDescent="0.25">
      <c r="B333" s="24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>
        <v>1449131.3889270001</v>
      </c>
      <c r="Q333" s="8">
        <v>0</v>
      </c>
      <c r="S333" s="7">
        <v>44522</v>
      </c>
      <c r="T333" s="11">
        <v>1538511.337946</v>
      </c>
      <c r="U333" s="8">
        <v>0</v>
      </c>
      <c r="W333" s="7">
        <v>44887</v>
      </c>
      <c r="X333" s="11"/>
      <c r="Y333" s="8">
        <v>0</v>
      </c>
    </row>
    <row r="334" spans="2:25" x14ac:dyDescent="0.25">
      <c r="B334" s="24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>
        <v>1449365.371269</v>
      </c>
      <c r="Q334" s="8">
        <v>0</v>
      </c>
      <c r="S334" s="7">
        <v>44523</v>
      </c>
      <c r="T334" s="11">
        <v>1537367.583265</v>
      </c>
      <c r="U334" s="8">
        <v>0</v>
      </c>
      <c r="W334" s="7">
        <v>44888</v>
      </c>
      <c r="X334" s="11"/>
      <c r="Y334" s="8">
        <v>0</v>
      </c>
    </row>
    <row r="335" spans="2:25" x14ac:dyDescent="0.25">
      <c r="B335" s="24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>
        <v>1449208.5687229999</v>
      </c>
      <c r="Q335" s="8">
        <v>0</v>
      </c>
      <c r="S335" s="7">
        <v>44524</v>
      </c>
      <c r="T335" s="11">
        <v>1538239.304949</v>
      </c>
      <c r="U335" s="8">
        <v>0</v>
      </c>
      <c r="W335" s="7">
        <v>44889</v>
      </c>
      <c r="X335" s="11"/>
      <c r="Y335" s="8">
        <v>0</v>
      </c>
    </row>
    <row r="336" spans="2:25" x14ac:dyDescent="0.25">
      <c r="B336" s="24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>
        <v>1449417.3708820001</v>
      </c>
      <c r="Q336" s="8">
        <v>0</v>
      </c>
      <c r="S336" s="7">
        <v>44525</v>
      </c>
      <c r="T336" s="11">
        <v>1538119.950527</v>
      </c>
      <c r="U336" s="8">
        <v>0</v>
      </c>
      <c r="W336" s="7">
        <v>44890</v>
      </c>
      <c r="X336" s="11"/>
      <c r="Y336" s="8">
        <v>0</v>
      </c>
    </row>
    <row r="337" spans="2:25" x14ac:dyDescent="0.25">
      <c r="B337" s="24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>
        <v>1449182.0809770001</v>
      </c>
      <c r="Q337" s="8">
        <v>0</v>
      </c>
      <c r="S337" s="7">
        <v>44526</v>
      </c>
      <c r="T337" s="11">
        <v>1539588.257772</v>
      </c>
      <c r="U337" s="8">
        <v>0</v>
      </c>
      <c r="W337" s="7">
        <v>44891</v>
      </c>
      <c r="X337" s="11"/>
      <c r="Y337" s="8">
        <v>0</v>
      </c>
    </row>
    <row r="338" spans="2:25" x14ac:dyDescent="0.25">
      <c r="B338" s="24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>
        <v>1449902.4069650001</v>
      </c>
      <c r="Q338" s="8">
        <v>0</v>
      </c>
      <c r="S338" s="7">
        <v>44527</v>
      </c>
      <c r="T338" s="11">
        <v>1539728.2584230001</v>
      </c>
      <c r="U338" s="8">
        <v>0</v>
      </c>
      <c r="W338" s="7">
        <v>44892</v>
      </c>
      <c r="X338" s="11"/>
      <c r="Y338" s="8">
        <v>0</v>
      </c>
    </row>
    <row r="339" spans="2:25" x14ac:dyDescent="0.25">
      <c r="B339" s="24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>
        <v>1449760.0157250001</v>
      </c>
      <c r="Q339" s="8">
        <v>0</v>
      </c>
      <c r="S339" s="7">
        <v>44528</v>
      </c>
      <c r="T339" s="11">
        <v>1539868.2540569999</v>
      </c>
      <c r="U339" s="8">
        <v>0</v>
      </c>
      <c r="W339" s="7">
        <v>44893</v>
      </c>
      <c r="X339" s="11"/>
      <c r="Y339" s="8">
        <v>0</v>
      </c>
    </row>
    <row r="340" spans="2:25" x14ac:dyDescent="0.25">
      <c r="B340" s="24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>
        <v>1450002.6017499999</v>
      </c>
      <c r="Q340" s="8">
        <v>0</v>
      </c>
      <c r="S340" s="7">
        <v>44529</v>
      </c>
      <c r="T340" s="11">
        <v>1539287.1840290001</v>
      </c>
      <c r="U340" s="8">
        <v>0</v>
      </c>
      <c r="W340" s="7">
        <v>44894</v>
      </c>
      <c r="X340" s="11"/>
      <c r="Y340" s="8">
        <v>0</v>
      </c>
    </row>
    <row r="341" spans="2:25" x14ac:dyDescent="0.25">
      <c r="B341" s="24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>
        <v>1450245.174938</v>
      </c>
      <c r="Q341" s="8">
        <v>0</v>
      </c>
      <c r="S341" s="7">
        <v>44530</v>
      </c>
      <c r="T341" s="11">
        <v>1537700.3891410001</v>
      </c>
      <c r="U341" s="8">
        <v>0</v>
      </c>
      <c r="W341" s="7">
        <v>44895</v>
      </c>
      <c r="X341" s="11"/>
      <c r="Y341" s="8">
        <v>0</v>
      </c>
    </row>
    <row r="342" spans="2:25" x14ac:dyDescent="0.25">
      <c r="B342" s="24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>
        <v>1450463.883471</v>
      </c>
      <c r="Q342" s="8">
        <v>0</v>
      </c>
      <c r="S342" s="7">
        <v>44531</v>
      </c>
      <c r="T342" s="11">
        <v>1539853.5177160001</v>
      </c>
      <c r="U342" s="8">
        <v>0</v>
      </c>
      <c r="W342" s="7">
        <v>44896</v>
      </c>
      <c r="X342" s="11"/>
      <c r="Y342" s="8">
        <v>0</v>
      </c>
    </row>
    <row r="343" spans="2:25" x14ac:dyDescent="0.25">
      <c r="B343" s="24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>
        <v>1450061.1079210001</v>
      </c>
      <c r="Q343" s="8">
        <v>0</v>
      </c>
      <c r="S343" s="7">
        <v>44532</v>
      </c>
      <c r="T343" s="11">
        <v>1540868.7963739999</v>
      </c>
      <c r="U343" s="8">
        <v>0</v>
      </c>
      <c r="W343" s="7">
        <v>44897</v>
      </c>
      <c r="X343" s="11"/>
      <c r="Y343" s="8">
        <v>0</v>
      </c>
    </row>
    <row r="344" spans="2:25" x14ac:dyDescent="0.25">
      <c r="B344" s="24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>
        <v>1450424.0740110001</v>
      </c>
      <c r="Q344" s="8">
        <v>0</v>
      </c>
      <c r="S344" s="7">
        <v>44533</v>
      </c>
      <c r="T344" s="11">
        <v>1540748.3658749999</v>
      </c>
      <c r="U344" s="8">
        <v>0</v>
      </c>
      <c r="W344" s="7">
        <v>44898</v>
      </c>
      <c r="X344" s="11"/>
      <c r="Y344" s="8">
        <v>0</v>
      </c>
    </row>
    <row r="345" spans="2:25" x14ac:dyDescent="0.25">
      <c r="B345" s="24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>
        <v>1450712.5961199999</v>
      </c>
      <c r="Q345" s="8">
        <v>0</v>
      </c>
      <c r="S345" s="7">
        <v>44534</v>
      </c>
      <c r="T345" s="11">
        <v>1540888.1857459999</v>
      </c>
      <c r="U345" s="8">
        <v>0</v>
      </c>
      <c r="W345" s="7">
        <v>44899</v>
      </c>
      <c r="X345" s="11"/>
      <c r="Y345" s="8">
        <v>0</v>
      </c>
    </row>
    <row r="346" spans="2:25" x14ac:dyDescent="0.25">
      <c r="B346" s="24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>
        <v>1450513.8225980001</v>
      </c>
      <c r="Q346" s="8">
        <v>0</v>
      </c>
      <c r="S346" s="7">
        <v>44535</v>
      </c>
      <c r="T346" s="11">
        <v>1541028.000617</v>
      </c>
      <c r="U346" s="8">
        <v>0</v>
      </c>
      <c r="W346" s="7">
        <v>44900</v>
      </c>
      <c r="X346" s="11"/>
      <c r="Y346" s="8">
        <v>0</v>
      </c>
    </row>
    <row r="347" spans="2:25" x14ac:dyDescent="0.25">
      <c r="B347" s="24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>
        <v>1450716.910437</v>
      </c>
      <c r="Q347" s="8">
        <v>0</v>
      </c>
      <c r="S347" s="7">
        <v>44536</v>
      </c>
      <c r="T347" s="11">
        <v>1540623.477704</v>
      </c>
      <c r="U347" s="8">
        <v>0</v>
      </c>
      <c r="W347" s="7">
        <v>44901</v>
      </c>
      <c r="X347" s="11"/>
      <c r="Y347" s="8">
        <v>0</v>
      </c>
    </row>
    <row r="348" spans="2:25" x14ac:dyDescent="0.25">
      <c r="B348" s="24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>
        <v>1450903.3662960001</v>
      </c>
      <c r="Q348" s="8">
        <v>0</v>
      </c>
      <c r="S348" s="7">
        <v>44537</v>
      </c>
      <c r="T348" s="11">
        <v>1542868.211228</v>
      </c>
      <c r="U348" s="8">
        <v>0</v>
      </c>
      <c r="W348" s="7">
        <v>44902</v>
      </c>
      <c r="X348" s="11"/>
      <c r="Y348" s="8">
        <v>0</v>
      </c>
    </row>
    <row r="349" spans="2:25" x14ac:dyDescent="0.25">
      <c r="B349" s="24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>
        <v>1451233.114177</v>
      </c>
      <c r="Q349" s="8">
        <v>0</v>
      </c>
      <c r="S349" s="7">
        <v>44538</v>
      </c>
      <c r="T349" s="11">
        <v>1542880.378338</v>
      </c>
      <c r="U349" s="8">
        <v>0</v>
      </c>
      <c r="W349" s="7">
        <v>44903</v>
      </c>
      <c r="X349" s="11"/>
      <c r="Y349" s="8">
        <v>0</v>
      </c>
    </row>
    <row r="350" spans="2:25" x14ac:dyDescent="0.25">
      <c r="B350" s="24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>
        <v>1451118.4014570001</v>
      </c>
      <c r="Q350" s="8">
        <v>0</v>
      </c>
      <c r="S350" s="7">
        <v>44539</v>
      </c>
      <c r="T350" s="11">
        <v>1543284.762906</v>
      </c>
      <c r="U350" s="8">
        <v>0</v>
      </c>
      <c r="W350" s="7">
        <v>44904</v>
      </c>
      <c r="X350" s="11"/>
      <c r="Y350" s="8">
        <v>0</v>
      </c>
    </row>
    <row r="351" spans="2:25" x14ac:dyDescent="0.25">
      <c r="B351" s="24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>
        <v>1451596.609253</v>
      </c>
      <c r="Q351" s="8">
        <v>0</v>
      </c>
      <c r="S351" s="7">
        <v>44540</v>
      </c>
      <c r="T351" s="11">
        <v>1543174.7966380001</v>
      </c>
      <c r="U351" s="8">
        <v>0</v>
      </c>
      <c r="W351" s="7">
        <v>44905</v>
      </c>
      <c r="X351" s="11"/>
      <c r="Y351" s="8">
        <v>0</v>
      </c>
    </row>
    <row r="352" spans="2:25" x14ac:dyDescent="0.25">
      <c r="B352" s="24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>
        <v>1451333.5210500001</v>
      </c>
      <c r="Q352" s="8">
        <v>0</v>
      </c>
      <c r="S352" s="7">
        <v>44541</v>
      </c>
      <c r="T352" s="11">
        <v>1543342.7675360001</v>
      </c>
      <c r="U352" s="8">
        <v>0</v>
      </c>
      <c r="W352" s="7">
        <v>44906</v>
      </c>
      <c r="X352" s="11"/>
      <c r="Y352" s="8">
        <v>0</v>
      </c>
    </row>
    <row r="353" spans="2:25" x14ac:dyDescent="0.25">
      <c r="B353" s="24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>
        <v>1451532.2509039999</v>
      </c>
      <c r="Q353" s="8">
        <v>0</v>
      </c>
      <c r="S353" s="7">
        <v>44542</v>
      </c>
      <c r="T353" s="11">
        <v>1543510.7340009999</v>
      </c>
      <c r="U353" s="8">
        <v>0</v>
      </c>
      <c r="W353" s="7">
        <v>44907</v>
      </c>
      <c r="X353" s="11"/>
      <c r="Y353" s="8">
        <v>0</v>
      </c>
    </row>
    <row r="354" spans="2:25" x14ac:dyDescent="0.25">
      <c r="B354" s="24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>
        <v>1451727.3430290001</v>
      </c>
      <c r="Q354" s="8">
        <v>0</v>
      </c>
      <c r="S354" s="7">
        <v>44543</v>
      </c>
      <c r="T354" s="11">
        <v>1544176.512783</v>
      </c>
      <c r="U354" s="8">
        <v>0</v>
      </c>
      <c r="W354" s="7">
        <v>44908</v>
      </c>
      <c r="X354" s="11"/>
      <c r="Y354" s="8">
        <v>0</v>
      </c>
    </row>
    <row r="355" spans="2:25" x14ac:dyDescent="0.25">
      <c r="B355" s="24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>
        <v>1451922.427625</v>
      </c>
      <c r="Q355" s="8">
        <v>0</v>
      </c>
      <c r="S355" s="7">
        <v>44544</v>
      </c>
      <c r="T355" s="11">
        <v>1544688.7324969999</v>
      </c>
      <c r="U355" s="8">
        <v>0</v>
      </c>
      <c r="W355" s="7">
        <v>44909</v>
      </c>
      <c r="X355" s="11"/>
      <c r="Y355" s="8">
        <v>0</v>
      </c>
    </row>
    <row r="356" spans="2:25" x14ac:dyDescent="0.25">
      <c r="B356" s="24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>
        <v>1452356.4198479999</v>
      </c>
      <c r="Q356" s="8">
        <v>0</v>
      </c>
      <c r="S356" s="7">
        <v>44545</v>
      </c>
      <c r="T356" s="11">
        <v>1545387.9477659999</v>
      </c>
      <c r="U356" s="8">
        <v>0</v>
      </c>
      <c r="W356" s="7">
        <v>44910</v>
      </c>
      <c r="X356" s="11"/>
      <c r="Y356" s="8">
        <v>0</v>
      </c>
    </row>
    <row r="357" spans="2:25" x14ac:dyDescent="0.25">
      <c r="B357" s="24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>
        <v>1452083.2276320001</v>
      </c>
      <c r="Q357" s="8">
        <v>0</v>
      </c>
      <c r="S357" s="7">
        <v>44546</v>
      </c>
      <c r="T357" s="11">
        <v>1545532.45826</v>
      </c>
      <c r="U357" s="8">
        <v>0</v>
      </c>
      <c r="W357" s="7">
        <v>44911</v>
      </c>
      <c r="X357" s="11"/>
      <c r="Y357" s="8">
        <v>0</v>
      </c>
    </row>
    <row r="358" spans="2:25" x14ac:dyDescent="0.25">
      <c r="B358" s="24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>
        <v>1453302.1513350001</v>
      </c>
      <c r="Q358" s="8">
        <v>0</v>
      </c>
      <c r="S358" s="7">
        <v>44547</v>
      </c>
      <c r="T358" s="11">
        <v>1545832.7624290001</v>
      </c>
      <c r="U358" s="8">
        <v>0</v>
      </c>
      <c r="W358" s="7">
        <v>44912</v>
      </c>
      <c r="X358" s="11"/>
      <c r="Y358" s="8">
        <v>0</v>
      </c>
    </row>
    <row r="359" spans="2:25" x14ac:dyDescent="0.25">
      <c r="B359" s="24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>
        <v>1453026.041127</v>
      </c>
      <c r="Q359" s="8">
        <v>0</v>
      </c>
      <c r="S359" s="7">
        <v>44548</v>
      </c>
      <c r="T359" s="28">
        <v>1546007.3864869999</v>
      </c>
      <c r="U359" s="29">
        <v>0</v>
      </c>
      <c r="W359" s="7">
        <v>44913</v>
      </c>
      <c r="X359" s="28"/>
      <c r="Y359" s="29">
        <v>0</v>
      </c>
    </row>
    <row r="360" spans="2:25" x14ac:dyDescent="0.25">
      <c r="B360" s="24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7">
        <f t="shared" si="35"/>
        <v>43818</v>
      </c>
      <c r="L360" s="28">
        <v>1260525.9977450001</v>
      </c>
      <c r="M360" s="29">
        <v>0</v>
      </c>
      <c r="O360" s="7">
        <v>44183</v>
      </c>
      <c r="P360" s="28">
        <v>1453381.7406619999</v>
      </c>
      <c r="Q360" s="29">
        <v>0</v>
      </c>
      <c r="S360" s="7">
        <v>44549</v>
      </c>
      <c r="T360" s="28">
        <v>1546182.0063459999</v>
      </c>
      <c r="U360" s="29">
        <v>0</v>
      </c>
      <c r="W360" s="7">
        <v>44914</v>
      </c>
      <c r="X360" s="28"/>
      <c r="Y360" s="29">
        <v>0</v>
      </c>
    </row>
    <row r="361" spans="2:25" x14ac:dyDescent="0.25">
      <c r="B361" s="24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7">
        <f t="shared" si="35"/>
        <v>43819</v>
      </c>
      <c r="L361" s="28">
        <v>1260830.818061</v>
      </c>
      <c r="M361" s="29">
        <v>0</v>
      </c>
      <c r="O361" s="7">
        <v>44184</v>
      </c>
      <c r="P361" s="28">
        <v>1453562.5838210001</v>
      </c>
      <c r="Q361" s="29">
        <v>0</v>
      </c>
      <c r="S361" s="7">
        <v>44550</v>
      </c>
      <c r="T361" s="28">
        <v>1546677.6662900001</v>
      </c>
      <c r="U361" s="29">
        <v>0</v>
      </c>
      <c r="W361" s="7">
        <v>44915</v>
      </c>
      <c r="X361" s="28"/>
      <c r="Y361" s="29">
        <v>0</v>
      </c>
    </row>
    <row r="362" spans="2:25" x14ac:dyDescent="0.25">
      <c r="B362" s="24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7">
        <f t="shared" si="35"/>
        <v>43820</v>
      </c>
      <c r="L362" s="28">
        <v>1261114.3500099999</v>
      </c>
      <c r="M362" s="29">
        <v>0</v>
      </c>
      <c r="O362" s="7">
        <v>44185</v>
      </c>
      <c r="P362" s="28">
        <v>1453743.421262</v>
      </c>
      <c r="Q362" s="29">
        <v>0</v>
      </c>
      <c r="S362" s="7">
        <v>44551</v>
      </c>
      <c r="T362" s="28">
        <v>1546441.686032</v>
      </c>
      <c r="U362" s="29">
        <v>0</v>
      </c>
      <c r="W362" s="7">
        <v>44916</v>
      </c>
      <c r="X362" s="28"/>
      <c r="Y362" s="29">
        <v>0</v>
      </c>
    </row>
    <row r="363" spans="2:25" x14ac:dyDescent="0.25">
      <c r="B363" s="24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7">
        <f t="shared" si="35"/>
        <v>43821</v>
      </c>
      <c r="L363" s="28">
        <v>1261397.8760019999</v>
      </c>
      <c r="M363" s="29">
        <v>0</v>
      </c>
      <c r="O363" s="7">
        <v>44186</v>
      </c>
      <c r="P363" s="28">
        <v>1453765.808159</v>
      </c>
      <c r="Q363" s="29">
        <v>0</v>
      </c>
      <c r="S363" s="7">
        <v>44552</v>
      </c>
      <c r="T363" s="28">
        <v>1546894.141453</v>
      </c>
      <c r="U363" s="29">
        <v>0</v>
      </c>
      <c r="W363" s="7">
        <v>44917</v>
      </c>
      <c r="X363" s="28"/>
      <c r="Y363" s="29">
        <v>0</v>
      </c>
    </row>
    <row r="364" spans="2:25" x14ac:dyDescent="0.25">
      <c r="B364" s="24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7">
        <f t="shared" si="35"/>
        <v>43822</v>
      </c>
      <c r="L364" s="28">
        <v>1261782.8294879999</v>
      </c>
      <c r="M364" s="29">
        <v>0</v>
      </c>
      <c r="O364" s="7">
        <v>44187</v>
      </c>
      <c r="P364" s="28">
        <v>1453892.6648260001</v>
      </c>
      <c r="Q364" s="29">
        <v>0</v>
      </c>
      <c r="S364" s="7">
        <v>44553</v>
      </c>
      <c r="T364" s="28">
        <v>1547872.3654710001</v>
      </c>
      <c r="U364" s="29">
        <v>0</v>
      </c>
      <c r="W364" s="7">
        <v>44918</v>
      </c>
      <c r="X364" s="28"/>
      <c r="Y364" s="29">
        <v>0</v>
      </c>
    </row>
    <row r="365" spans="2:25" x14ac:dyDescent="0.25">
      <c r="B365" s="24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7">
        <f t="shared" si="35"/>
        <v>43823</v>
      </c>
      <c r="L365" s="28">
        <v>1262077.1924610001</v>
      </c>
      <c r="M365" s="29">
        <v>0</v>
      </c>
      <c r="O365" s="7">
        <v>44188</v>
      </c>
      <c r="P365" s="28">
        <v>1454037.7236190001</v>
      </c>
      <c r="Q365" s="29">
        <v>0</v>
      </c>
      <c r="S365" s="7">
        <v>44554</v>
      </c>
      <c r="T365" s="28">
        <v>1548109.9019800001</v>
      </c>
      <c r="U365" s="29">
        <v>0</v>
      </c>
      <c r="W365" s="7">
        <v>44919</v>
      </c>
      <c r="X365" s="28"/>
      <c r="Y365" s="29">
        <v>0</v>
      </c>
    </row>
    <row r="366" spans="2:25" x14ac:dyDescent="0.25">
      <c r="B366" s="24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7">
        <f t="shared" si="35"/>
        <v>43824</v>
      </c>
      <c r="L366" s="28">
        <v>1262371.545403</v>
      </c>
      <c r="M366" s="29">
        <v>0</v>
      </c>
      <c r="O366" s="7">
        <v>44189</v>
      </c>
      <c r="P366" s="28">
        <v>1454224.1580469999</v>
      </c>
      <c r="Q366" s="29">
        <v>0</v>
      </c>
      <c r="S366" s="7">
        <v>44555</v>
      </c>
      <c r="T366" s="28">
        <v>1548347.4290400001</v>
      </c>
      <c r="U366" s="29">
        <v>0</v>
      </c>
      <c r="W366" s="7">
        <v>44920</v>
      </c>
      <c r="X366" s="28"/>
      <c r="Y366" s="29">
        <v>0</v>
      </c>
    </row>
    <row r="367" spans="2:25" x14ac:dyDescent="0.25">
      <c r="B367" s="24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7">
        <f t="shared" si="35"/>
        <v>43825</v>
      </c>
      <c r="L367" s="28">
        <v>1262715.662461</v>
      </c>
      <c r="M367" s="29">
        <v>0</v>
      </c>
      <c r="O367" s="7">
        <v>44190</v>
      </c>
      <c r="P367" s="28">
        <v>1454410.586447</v>
      </c>
      <c r="Q367" s="29">
        <v>0</v>
      </c>
      <c r="S367" s="7">
        <v>44556</v>
      </c>
      <c r="T367" s="28">
        <v>1548584.9466550001</v>
      </c>
      <c r="U367" s="29">
        <v>0</v>
      </c>
      <c r="W367" s="7">
        <v>44921</v>
      </c>
      <c r="X367" s="28"/>
      <c r="Y367" s="29">
        <v>0</v>
      </c>
    </row>
    <row r="368" spans="2:25" x14ac:dyDescent="0.25">
      <c r="B368" s="24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7">
        <f t="shared" si="35"/>
        <v>43826</v>
      </c>
      <c r="L368" s="28">
        <v>1262988.188384</v>
      </c>
      <c r="M368" s="29">
        <v>0</v>
      </c>
      <c r="O368" s="7">
        <v>44191</v>
      </c>
      <c r="P368" s="28">
        <v>1454597.009147</v>
      </c>
      <c r="Q368" s="29">
        <v>0</v>
      </c>
      <c r="S368" s="7">
        <v>44557</v>
      </c>
      <c r="T368" s="28">
        <v>1548772.5004430001</v>
      </c>
      <c r="U368" s="29">
        <v>0</v>
      </c>
      <c r="W368" s="7">
        <v>44922</v>
      </c>
      <c r="X368" s="28"/>
      <c r="Y368" s="29">
        <v>0</v>
      </c>
    </row>
    <row r="369" spans="1:25" x14ac:dyDescent="0.25">
      <c r="B369" s="24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7">
        <f t="shared" si="35"/>
        <v>43827</v>
      </c>
      <c r="L369" s="28">
        <v>1263268.4287350001</v>
      </c>
      <c r="M369" s="29">
        <v>0</v>
      </c>
      <c r="O369" s="7">
        <v>44192</v>
      </c>
      <c r="P369" s="28">
        <v>1454783.425819</v>
      </c>
      <c r="Q369" s="29">
        <v>0</v>
      </c>
      <c r="S369" s="7">
        <v>44558</v>
      </c>
      <c r="T369" s="28">
        <v>1548326.5719969999</v>
      </c>
      <c r="U369" s="29">
        <v>0</v>
      </c>
      <c r="W369" s="7">
        <v>44923</v>
      </c>
      <c r="X369" s="28"/>
      <c r="Y369" s="29">
        <v>0</v>
      </c>
    </row>
    <row r="370" spans="1:25" x14ac:dyDescent="0.25">
      <c r="B370" s="24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7">
        <f t="shared" si="35"/>
        <v>43828</v>
      </c>
      <c r="L370" s="28">
        <v>1263548.657598</v>
      </c>
      <c r="M370" s="29">
        <v>0</v>
      </c>
      <c r="O370" s="7">
        <v>44193</v>
      </c>
      <c r="P370" s="28">
        <v>1455154.4438380001</v>
      </c>
      <c r="Q370" s="29">
        <v>0</v>
      </c>
      <c r="S370" s="7">
        <v>44559</v>
      </c>
      <c r="T370" s="28">
        <v>1549888.5081140001</v>
      </c>
      <c r="U370" s="29">
        <v>0</v>
      </c>
      <c r="W370" s="7">
        <v>44924</v>
      </c>
      <c r="X370" s="28"/>
      <c r="Y370" s="29">
        <v>0</v>
      </c>
    </row>
    <row r="371" spans="1:25" x14ac:dyDescent="0.25">
      <c r="B371" s="24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7">
        <f t="shared" si="35"/>
        <v>43829</v>
      </c>
      <c r="L371" s="28">
        <v>1263861.1300629999</v>
      </c>
      <c r="M371" s="29">
        <v>0</v>
      </c>
      <c r="O371" s="7">
        <v>44194</v>
      </c>
      <c r="P371" s="28">
        <v>1455265.9857630001</v>
      </c>
      <c r="Q371" s="29">
        <v>0</v>
      </c>
      <c r="S371" s="7">
        <v>44560</v>
      </c>
      <c r="T371" s="11">
        <v>1550173.3730299999</v>
      </c>
      <c r="U371" s="8">
        <v>0</v>
      </c>
      <c r="W371" s="7">
        <v>44925</v>
      </c>
      <c r="X371" s="11"/>
      <c r="Y371" s="8">
        <v>0</v>
      </c>
    </row>
    <row r="372" spans="1:25" x14ac:dyDescent="0.25">
      <c r="B372" s="24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>
        <v>1455927.119349</v>
      </c>
      <c r="Q372" s="8">
        <v>0</v>
      </c>
      <c r="S372" s="7">
        <v>44561</v>
      </c>
      <c r="T372" s="11">
        <v>1547969.2026869999</v>
      </c>
      <c r="U372" s="8">
        <v>0</v>
      </c>
      <c r="W372" s="7">
        <v>44926</v>
      </c>
      <c r="X372" s="11"/>
      <c r="Y372" s="8">
        <v>0</v>
      </c>
    </row>
    <row r="373" spans="1:25" x14ac:dyDescent="0.25">
      <c r="B373" s="24">
        <f t="shared" si="36"/>
        <v>366</v>
      </c>
      <c r="O373" s="7">
        <v>44196</v>
      </c>
      <c r="P373" s="11">
        <v>1446066.966952</v>
      </c>
      <c r="Q373" s="8">
        <v>0</v>
      </c>
    </row>
    <row r="374" spans="1:25" x14ac:dyDescent="0.25">
      <c r="B374" s="24">
        <f t="shared" si="36"/>
        <v>367</v>
      </c>
    </row>
    <row r="375" spans="1:25" x14ac:dyDescent="0.25">
      <c r="B375" s="24">
        <f t="shared" si="36"/>
        <v>368</v>
      </c>
    </row>
    <row r="376" spans="1:25" x14ac:dyDescent="0.25">
      <c r="B376" s="24">
        <f t="shared" si="36"/>
        <v>369</v>
      </c>
    </row>
    <row r="377" spans="1:25" x14ac:dyDescent="0.25">
      <c r="B377" s="24">
        <f t="shared" si="36"/>
        <v>370</v>
      </c>
    </row>
    <row r="378" spans="1:25" x14ac:dyDescent="0.25">
      <c r="B378" s="24">
        <f t="shared" ref="B378:B441" si="37">B377+1</f>
        <v>371</v>
      </c>
    </row>
    <row r="379" spans="1:25" x14ac:dyDescent="0.25">
      <c r="B379" s="24">
        <f t="shared" si="37"/>
        <v>372</v>
      </c>
    </row>
    <row r="380" spans="1:25" x14ac:dyDescent="0.25">
      <c r="B380" s="24">
        <f t="shared" si="37"/>
        <v>373</v>
      </c>
      <c r="S380" s="15"/>
      <c r="T380" s="15"/>
      <c r="U380" s="15"/>
      <c r="W380" s="15"/>
      <c r="X380" s="15"/>
      <c r="Y380" s="15"/>
    </row>
    <row r="381" spans="1:25" s="15" customFormat="1" x14ac:dyDescent="0.25">
      <c r="A381" s="3"/>
      <c r="B381" s="24">
        <f t="shared" si="37"/>
        <v>374</v>
      </c>
      <c r="G381" s="25"/>
      <c r="H381" s="20"/>
      <c r="I381" s="20"/>
      <c r="K381" s="17"/>
      <c r="L381" s="9"/>
    </row>
    <row r="382" spans="1:25" s="15" customFormat="1" x14ac:dyDescent="0.25">
      <c r="A382" s="3"/>
      <c r="B382" s="24">
        <f t="shared" si="37"/>
        <v>375</v>
      </c>
      <c r="G382" s="25"/>
      <c r="H382" s="20"/>
      <c r="I382" s="20"/>
      <c r="K382" s="17"/>
      <c r="L382" s="9"/>
    </row>
    <row r="383" spans="1:25" s="15" customFormat="1" x14ac:dyDescent="0.25">
      <c r="A383" s="3"/>
      <c r="B383" s="24">
        <f t="shared" si="37"/>
        <v>376</v>
      </c>
      <c r="G383" s="25"/>
      <c r="H383" s="20"/>
      <c r="I383" s="20"/>
      <c r="K383" s="17"/>
      <c r="L383" s="9"/>
    </row>
    <row r="384" spans="1:25" s="15" customFormat="1" x14ac:dyDescent="0.25">
      <c r="A384" s="3"/>
      <c r="B384" s="24">
        <f t="shared" si="37"/>
        <v>377</v>
      </c>
      <c r="G384" s="25"/>
      <c r="H384" s="20"/>
      <c r="I384" s="20"/>
      <c r="K384" s="17"/>
      <c r="L384" s="9"/>
    </row>
    <row r="385" spans="1:25" s="15" customFormat="1" x14ac:dyDescent="0.25">
      <c r="A385" s="3"/>
      <c r="B385" s="24">
        <f t="shared" si="37"/>
        <v>378</v>
      </c>
      <c r="G385" s="25"/>
      <c r="H385" s="20"/>
      <c r="I385" s="20"/>
      <c r="K385" s="17"/>
      <c r="L385" s="9"/>
    </row>
    <row r="386" spans="1:25" s="15" customFormat="1" x14ac:dyDescent="0.25">
      <c r="A386" s="3"/>
      <c r="B386" s="24">
        <f t="shared" si="37"/>
        <v>379</v>
      </c>
      <c r="G386" s="25"/>
      <c r="H386" s="20"/>
      <c r="I386" s="20"/>
      <c r="K386" s="17"/>
      <c r="L386" s="9"/>
    </row>
    <row r="387" spans="1:25" s="15" customFormat="1" x14ac:dyDescent="0.25">
      <c r="A387" s="3"/>
      <c r="B387" s="24">
        <f t="shared" si="37"/>
        <v>380</v>
      </c>
      <c r="G387" s="25"/>
      <c r="H387" s="20"/>
      <c r="I387" s="20"/>
      <c r="K387" s="17"/>
      <c r="L387" s="9"/>
    </row>
    <row r="388" spans="1:25" s="15" customFormat="1" x14ac:dyDescent="0.25">
      <c r="A388" s="3"/>
      <c r="B388" s="24">
        <f t="shared" si="37"/>
        <v>381</v>
      </c>
      <c r="G388" s="25"/>
      <c r="H388" s="20"/>
      <c r="I388" s="20"/>
      <c r="K388" s="17"/>
      <c r="L388" s="9"/>
    </row>
    <row r="389" spans="1:25" s="15" customFormat="1" x14ac:dyDescent="0.25">
      <c r="A389" s="3"/>
      <c r="B389" s="24">
        <f t="shared" si="37"/>
        <v>382</v>
      </c>
      <c r="G389" s="25"/>
      <c r="H389" s="20"/>
      <c r="I389" s="20"/>
      <c r="K389" s="17"/>
      <c r="L389" s="9"/>
    </row>
    <row r="390" spans="1:25" s="15" customFormat="1" x14ac:dyDescent="0.25">
      <c r="A390" s="3"/>
      <c r="B390" s="24">
        <f t="shared" si="37"/>
        <v>383</v>
      </c>
      <c r="G390" s="25"/>
      <c r="H390" s="20"/>
      <c r="I390" s="20"/>
      <c r="K390" s="17"/>
      <c r="L390" s="9"/>
    </row>
    <row r="391" spans="1:25" s="15" customFormat="1" x14ac:dyDescent="0.25">
      <c r="A391" s="3"/>
      <c r="B391" s="24">
        <f t="shared" si="37"/>
        <v>384</v>
      </c>
      <c r="G391" s="25"/>
      <c r="H391" s="20"/>
      <c r="I391" s="20"/>
      <c r="K391" s="17"/>
      <c r="L391" s="9"/>
    </row>
    <row r="392" spans="1:25" s="15" customFormat="1" x14ac:dyDescent="0.25">
      <c r="A392" s="3"/>
      <c r="B392" s="24">
        <f t="shared" si="37"/>
        <v>385</v>
      </c>
      <c r="G392" s="25"/>
      <c r="H392" s="20"/>
      <c r="I392" s="20"/>
      <c r="K392" s="17"/>
      <c r="L392" s="9"/>
    </row>
    <row r="393" spans="1:25" s="15" customFormat="1" x14ac:dyDescent="0.25">
      <c r="A393" s="3"/>
      <c r="B393" s="24">
        <f t="shared" si="37"/>
        <v>386</v>
      </c>
      <c r="G393" s="25"/>
      <c r="H393" s="20"/>
      <c r="I393" s="20"/>
      <c r="K393" s="17"/>
      <c r="L393" s="9"/>
    </row>
    <row r="394" spans="1:25" s="15" customFormat="1" x14ac:dyDescent="0.25">
      <c r="A394" s="3"/>
      <c r="B394" s="24">
        <f t="shared" si="37"/>
        <v>387</v>
      </c>
      <c r="G394" s="25"/>
      <c r="H394" s="20"/>
      <c r="I394" s="20"/>
      <c r="K394" s="17"/>
      <c r="L394" s="9"/>
    </row>
    <row r="395" spans="1:25" s="15" customFormat="1" x14ac:dyDescent="0.25">
      <c r="A395" s="3"/>
      <c r="B395" s="24">
        <f t="shared" si="37"/>
        <v>388</v>
      </c>
      <c r="G395" s="25"/>
      <c r="H395" s="20"/>
      <c r="I395" s="20"/>
      <c r="K395" s="17"/>
      <c r="L395" s="9"/>
    </row>
    <row r="396" spans="1:25" s="15" customFormat="1" x14ac:dyDescent="0.25">
      <c r="A396" s="3"/>
      <c r="B396" s="24">
        <f t="shared" si="37"/>
        <v>389</v>
      </c>
      <c r="G396" s="25"/>
      <c r="H396" s="20"/>
      <c r="I396" s="20"/>
      <c r="K396" s="17"/>
      <c r="L396" s="9"/>
      <c r="S396" s="10"/>
      <c r="T396" s="10"/>
      <c r="U396" s="10"/>
      <c r="W396" s="10"/>
      <c r="X396" s="10"/>
      <c r="Y396" s="10"/>
    </row>
    <row r="397" spans="1:25" x14ac:dyDescent="0.25">
      <c r="B397" s="24">
        <f t="shared" si="37"/>
        <v>390</v>
      </c>
    </row>
    <row r="398" spans="1:25" x14ac:dyDescent="0.25">
      <c r="B398" s="24">
        <f t="shared" si="37"/>
        <v>391</v>
      </c>
    </row>
    <row r="399" spans="1:25" x14ac:dyDescent="0.25">
      <c r="B399" s="24">
        <f t="shared" si="37"/>
        <v>392</v>
      </c>
    </row>
    <row r="400" spans="1:25" x14ac:dyDescent="0.25">
      <c r="B400" s="24">
        <f t="shared" si="37"/>
        <v>393</v>
      </c>
    </row>
    <row r="401" spans="1:25" x14ac:dyDescent="0.25">
      <c r="B401" s="24">
        <f t="shared" si="37"/>
        <v>394</v>
      </c>
      <c r="S401" s="19"/>
      <c r="T401" s="19"/>
      <c r="U401" s="19"/>
      <c r="W401" s="19"/>
      <c r="X401" s="19"/>
      <c r="Y401" s="19"/>
    </row>
    <row r="402" spans="1:25" s="19" customFormat="1" x14ac:dyDescent="0.25">
      <c r="A402" s="26"/>
      <c r="B402" s="24">
        <f t="shared" si="37"/>
        <v>395</v>
      </c>
      <c r="D402" s="10"/>
      <c r="E402" s="10"/>
      <c r="F402" s="10"/>
      <c r="H402" s="20"/>
      <c r="I402" s="20"/>
      <c r="J402" s="10"/>
      <c r="K402" s="16"/>
      <c r="L402" s="16"/>
    </row>
    <row r="403" spans="1:25" s="19" customFormat="1" x14ac:dyDescent="0.25">
      <c r="A403" s="26"/>
      <c r="B403" s="24">
        <f t="shared" si="37"/>
        <v>396</v>
      </c>
      <c r="D403" s="10"/>
      <c r="E403" s="10"/>
      <c r="F403" s="10"/>
      <c r="H403" s="20"/>
      <c r="I403" s="20"/>
      <c r="J403" s="10"/>
      <c r="K403" s="16"/>
      <c r="L403" s="16"/>
    </row>
    <row r="404" spans="1:25" s="19" customFormat="1" x14ac:dyDescent="0.25">
      <c r="A404" s="26"/>
      <c r="B404" s="24">
        <f t="shared" si="37"/>
        <v>397</v>
      </c>
      <c r="D404" s="10"/>
      <c r="E404" s="10"/>
      <c r="F404" s="10"/>
      <c r="H404" s="20"/>
      <c r="I404" s="20"/>
      <c r="J404" s="10"/>
      <c r="K404" s="16"/>
      <c r="L404" s="16"/>
    </row>
    <row r="405" spans="1:25" s="19" customFormat="1" x14ac:dyDescent="0.25">
      <c r="A405" s="26"/>
      <c r="B405" s="24">
        <f t="shared" si="37"/>
        <v>398</v>
      </c>
      <c r="D405" s="10"/>
      <c r="E405" s="10"/>
      <c r="F405" s="10"/>
      <c r="H405" s="20"/>
      <c r="I405" s="20"/>
      <c r="J405" s="10"/>
      <c r="K405" s="16"/>
      <c r="L405" s="16"/>
    </row>
    <row r="406" spans="1:25" s="19" customFormat="1" x14ac:dyDescent="0.25">
      <c r="A406" s="26"/>
      <c r="B406" s="24">
        <f t="shared" si="37"/>
        <v>399</v>
      </c>
      <c r="D406" s="10"/>
      <c r="E406" s="10"/>
      <c r="F406" s="10"/>
      <c r="H406" s="20"/>
      <c r="I406" s="20"/>
      <c r="J406" s="10"/>
      <c r="K406" s="16"/>
      <c r="L406" s="16"/>
    </row>
    <row r="407" spans="1:25" s="19" customFormat="1" x14ac:dyDescent="0.25">
      <c r="A407" s="26"/>
      <c r="B407" s="24">
        <f t="shared" si="37"/>
        <v>400</v>
      </c>
      <c r="D407" s="10"/>
      <c r="E407" s="10"/>
      <c r="F407" s="10"/>
      <c r="H407" s="20"/>
      <c r="I407" s="20"/>
      <c r="J407" s="10"/>
      <c r="K407" s="16"/>
      <c r="L407" s="16"/>
    </row>
    <row r="408" spans="1:25" s="19" customFormat="1" x14ac:dyDescent="0.25">
      <c r="A408" s="26"/>
      <c r="B408" s="24">
        <f t="shared" si="37"/>
        <v>401</v>
      </c>
      <c r="D408" s="10"/>
      <c r="E408" s="10"/>
      <c r="F408" s="10"/>
      <c r="H408" s="20"/>
      <c r="I408" s="20"/>
      <c r="J408" s="10"/>
      <c r="K408" s="16"/>
      <c r="L408" s="16"/>
    </row>
    <row r="409" spans="1:25" s="19" customFormat="1" x14ac:dyDescent="0.25">
      <c r="A409" s="26"/>
      <c r="B409" s="24">
        <f t="shared" si="37"/>
        <v>402</v>
      </c>
      <c r="D409" s="10"/>
      <c r="E409" s="10"/>
      <c r="F409" s="10"/>
      <c r="H409" s="20"/>
      <c r="I409" s="20"/>
      <c r="J409" s="10"/>
      <c r="K409" s="16"/>
      <c r="L409" s="16"/>
    </row>
    <row r="410" spans="1:25" s="19" customFormat="1" x14ac:dyDescent="0.25">
      <c r="A410" s="26"/>
      <c r="B410" s="24">
        <f t="shared" si="37"/>
        <v>403</v>
      </c>
      <c r="D410" s="10"/>
      <c r="E410" s="10"/>
      <c r="F410" s="10"/>
      <c r="H410" s="20"/>
      <c r="I410" s="20"/>
      <c r="J410" s="10"/>
      <c r="K410" s="16"/>
      <c r="L410" s="16"/>
    </row>
    <row r="411" spans="1:25" s="19" customFormat="1" x14ac:dyDescent="0.25">
      <c r="A411" s="26"/>
      <c r="B411" s="24">
        <f t="shared" si="37"/>
        <v>404</v>
      </c>
      <c r="D411" s="10"/>
      <c r="E411" s="10"/>
      <c r="F411" s="10"/>
      <c r="H411" s="20"/>
      <c r="I411" s="20"/>
      <c r="J411" s="10"/>
      <c r="K411" s="16"/>
      <c r="L411" s="16"/>
    </row>
    <row r="412" spans="1:25" s="19" customFormat="1" x14ac:dyDescent="0.25">
      <c r="A412" s="26"/>
      <c r="B412" s="24">
        <f t="shared" si="37"/>
        <v>405</v>
      </c>
      <c r="D412" s="10"/>
      <c r="E412" s="10"/>
      <c r="F412" s="10"/>
      <c r="H412" s="20"/>
      <c r="I412" s="20"/>
      <c r="J412" s="10"/>
      <c r="K412" s="16"/>
      <c r="L412" s="16"/>
    </row>
    <row r="413" spans="1:25" s="19" customFormat="1" x14ac:dyDescent="0.25">
      <c r="A413" s="26"/>
      <c r="B413" s="24">
        <f t="shared" si="37"/>
        <v>406</v>
      </c>
      <c r="D413" s="10"/>
      <c r="E413" s="10"/>
      <c r="F413" s="10"/>
      <c r="H413" s="20"/>
      <c r="I413" s="20"/>
      <c r="J413" s="10"/>
      <c r="K413" s="16"/>
      <c r="L413" s="16"/>
    </row>
    <row r="414" spans="1:25" s="19" customFormat="1" x14ac:dyDescent="0.25">
      <c r="A414" s="26"/>
      <c r="B414" s="24">
        <f t="shared" si="37"/>
        <v>407</v>
      </c>
      <c r="D414" s="10"/>
      <c r="E414" s="10"/>
      <c r="F414" s="10"/>
      <c r="H414" s="20"/>
      <c r="I414" s="20"/>
      <c r="J414" s="10"/>
      <c r="K414" s="16"/>
      <c r="L414" s="16"/>
    </row>
    <row r="415" spans="1:25" s="19" customFormat="1" x14ac:dyDescent="0.25">
      <c r="A415" s="26"/>
      <c r="B415" s="24">
        <f t="shared" si="37"/>
        <v>408</v>
      </c>
      <c r="D415" s="10"/>
      <c r="E415" s="10"/>
      <c r="F415" s="10"/>
      <c r="H415" s="20"/>
      <c r="I415" s="20"/>
      <c r="J415" s="10"/>
      <c r="K415" s="16"/>
      <c r="L415" s="16"/>
    </row>
    <row r="416" spans="1:25" s="19" customFormat="1" x14ac:dyDescent="0.25">
      <c r="A416" s="26"/>
      <c r="B416" s="24">
        <f t="shared" si="37"/>
        <v>409</v>
      </c>
      <c r="D416" s="10"/>
      <c r="E416" s="10"/>
      <c r="F416" s="10"/>
      <c r="H416" s="20"/>
      <c r="I416" s="20"/>
      <c r="J416" s="10"/>
      <c r="K416" s="16"/>
      <c r="L416" s="16"/>
    </row>
    <row r="417" spans="1:12" s="19" customFormat="1" x14ac:dyDescent="0.25">
      <c r="A417" s="26"/>
      <c r="B417" s="24">
        <f t="shared" si="37"/>
        <v>410</v>
      </c>
      <c r="D417" s="10"/>
      <c r="E417" s="10"/>
      <c r="F417" s="10"/>
      <c r="H417" s="20"/>
      <c r="I417" s="20"/>
      <c r="J417" s="10"/>
      <c r="K417" s="16"/>
      <c r="L417" s="16"/>
    </row>
    <row r="418" spans="1:12" s="19" customFormat="1" x14ac:dyDescent="0.25">
      <c r="A418" s="26"/>
      <c r="B418" s="24">
        <f t="shared" si="37"/>
        <v>411</v>
      </c>
      <c r="D418" s="10"/>
      <c r="E418" s="10"/>
      <c r="F418" s="10"/>
      <c r="H418" s="20"/>
      <c r="I418" s="20"/>
      <c r="J418" s="10"/>
      <c r="K418" s="16"/>
      <c r="L418" s="16"/>
    </row>
    <row r="419" spans="1:12" s="19" customFormat="1" x14ac:dyDescent="0.25">
      <c r="A419" s="26"/>
      <c r="B419" s="24">
        <f t="shared" si="37"/>
        <v>412</v>
      </c>
      <c r="D419" s="10"/>
      <c r="E419" s="10"/>
      <c r="F419" s="10"/>
      <c r="H419" s="20"/>
      <c r="I419" s="20"/>
      <c r="J419" s="10"/>
      <c r="K419" s="16"/>
      <c r="L419" s="16"/>
    </row>
    <row r="420" spans="1:12" s="19" customFormat="1" x14ac:dyDescent="0.25">
      <c r="A420" s="26"/>
      <c r="B420" s="24">
        <f t="shared" si="37"/>
        <v>413</v>
      </c>
      <c r="D420" s="10"/>
      <c r="E420" s="10"/>
      <c r="F420" s="10"/>
      <c r="H420" s="20"/>
      <c r="I420" s="20"/>
      <c r="J420" s="10"/>
      <c r="K420" s="16"/>
      <c r="L420" s="16"/>
    </row>
    <row r="421" spans="1:12" s="19" customFormat="1" x14ac:dyDescent="0.25">
      <c r="A421" s="26"/>
      <c r="B421" s="24">
        <f t="shared" si="37"/>
        <v>414</v>
      </c>
      <c r="D421" s="10"/>
      <c r="E421" s="10"/>
      <c r="F421" s="10"/>
      <c r="H421" s="20"/>
      <c r="I421" s="20"/>
      <c r="J421" s="10"/>
      <c r="K421" s="16"/>
      <c r="L421" s="16"/>
    </row>
    <row r="422" spans="1:12" s="19" customFormat="1" x14ac:dyDescent="0.25">
      <c r="A422" s="26"/>
      <c r="B422" s="24">
        <f t="shared" si="37"/>
        <v>415</v>
      </c>
      <c r="D422" s="10"/>
      <c r="E422" s="10"/>
      <c r="F422" s="10"/>
      <c r="H422" s="20"/>
      <c r="I422" s="20"/>
      <c r="J422" s="10"/>
      <c r="K422" s="16"/>
      <c r="L422" s="16"/>
    </row>
    <row r="423" spans="1:12" s="19" customFormat="1" x14ac:dyDescent="0.25">
      <c r="A423" s="26"/>
      <c r="B423" s="24">
        <f t="shared" si="37"/>
        <v>416</v>
      </c>
      <c r="D423" s="10"/>
      <c r="E423" s="10"/>
      <c r="F423" s="10"/>
      <c r="H423" s="20"/>
      <c r="I423" s="20"/>
      <c r="J423" s="10"/>
      <c r="K423" s="16"/>
      <c r="L423" s="16"/>
    </row>
    <row r="424" spans="1:12" s="19" customFormat="1" x14ac:dyDescent="0.25">
      <c r="A424" s="26"/>
      <c r="B424" s="24">
        <f t="shared" si="37"/>
        <v>417</v>
      </c>
      <c r="D424" s="10"/>
      <c r="E424" s="10"/>
      <c r="F424" s="10"/>
      <c r="H424" s="20"/>
      <c r="I424" s="20"/>
      <c r="J424" s="10"/>
      <c r="K424" s="16"/>
      <c r="L424" s="16"/>
    </row>
    <row r="425" spans="1:12" s="19" customFormat="1" x14ac:dyDescent="0.25">
      <c r="A425" s="26"/>
      <c r="B425" s="24">
        <f t="shared" si="37"/>
        <v>418</v>
      </c>
      <c r="D425" s="10"/>
      <c r="E425" s="10"/>
      <c r="F425" s="10"/>
      <c r="H425" s="20"/>
      <c r="I425" s="20"/>
      <c r="J425" s="10"/>
      <c r="K425" s="16"/>
      <c r="L425" s="16"/>
    </row>
    <row r="426" spans="1:12" s="19" customFormat="1" x14ac:dyDescent="0.25">
      <c r="A426" s="26"/>
      <c r="B426" s="24">
        <f t="shared" si="37"/>
        <v>419</v>
      </c>
      <c r="D426" s="10"/>
      <c r="E426" s="10"/>
      <c r="F426" s="10"/>
      <c r="H426" s="20"/>
      <c r="I426" s="20"/>
      <c r="J426" s="10"/>
      <c r="K426" s="16"/>
      <c r="L426" s="16"/>
    </row>
    <row r="427" spans="1:12" s="19" customFormat="1" x14ac:dyDescent="0.25">
      <c r="A427" s="26"/>
      <c r="B427" s="24">
        <f t="shared" si="37"/>
        <v>420</v>
      </c>
      <c r="D427" s="10"/>
      <c r="E427" s="10"/>
      <c r="F427" s="10"/>
      <c r="H427" s="20"/>
      <c r="I427" s="20"/>
      <c r="J427" s="10"/>
      <c r="K427" s="16"/>
      <c r="L427" s="16"/>
    </row>
    <row r="428" spans="1:12" s="19" customFormat="1" x14ac:dyDescent="0.25">
      <c r="A428" s="26"/>
      <c r="B428" s="24">
        <f t="shared" si="37"/>
        <v>421</v>
      </c>
      <c r="D428" s="10"/>
      <c r="E428" s="10"/>
      <c r="F428" s="10"/>
      <c r="H428" s="20"/>
      <c r="I428" s="20"/>
      <c r="J428" s="10"/>
      <c r="K428" s="16"/>
      <c r="L428" s="16"/>
    </row>
    <row r="429" spans="1:12" s="19" customFormat="1" x14ac:dyDescent="0.25">
      <c r="A429" s="26"/>
      <c r="B429" s="24">
        <f t="shared" si="37"/>
        <v>422</v>
      </c>
      <c r="D429" s="10"/>
      <c r="E429" s="10"/>
      <c r="F429" s="10"/>
      <c r="H429" s="20"/>
      <c r="I429" s="20"/>
      <c r="J429" s="10"/>
      <c r="K429" s="16"/>
      <c r="L429" s="16"/>
    </row>
    <row r="430" spans="1:12" s="19" customFormat="1" x14ac:dyDescent="0.25">
      <c r="A430" s="26"/>
      <c r="B430" s="24">
        <f t="shared" si="37"/>
        <v>423</v>
      </c>
      <c r="D430" s="10"/>
      <c r="E430" s="10"/>
      <c r="F430" s="10"/>
      <c r="H430" s="20"/>
      <c r="I430" s="20"/>
      <c r="J430" s="10"/>
      <c r="K430" s="16"/>
      <c r="L430" s="16"/>
    </row>
    <row r="431" spans="1:12" s="19" customFormat="1" x14ac:dyDescent="0.25">
      <c r="A431" s="26"/>
      <c r="B431" s="24">
        <f t="shared" si="37"/>
        <v>424</v>
      </c>
      <c r="D431" s="10"/>
      <c r="E431" s="10"/>
      <c r="F431" s="10"/>
      <c r="H431" s="20"/>
      <c r="I431" s="20"/>
      <c r="J431" s="10"/>
      <c r="K431" s="16"/>
      <c r="L431" s="16"/>
    </row>
    <row r="432" spans="1:12" s="19" customFormat="1" x14ac:dyDescent="0.25">
      <c r="A432" s="26"/>
      <c r="B432" s="24">
        <f t="shared" si="37"/>
        <v>425</v>
      </c>
      <c r="D432" s="10"/>
      <c r="E432" s="10"/>
      <c r="F432" s="10"/>
      <c r="H432" s="20"/>
      <c r="I432" s="20"/>
      <c r="J432" s="10"/>
      <c r="K432" s="16"/>
      <c r="L432" s="16"/>
    </row>
    <row r="433" spans="1:12" s="19" customFormat="1" x14ac:dyDescent="0.25">
      <c r="A433" s="26"/>
      <c r="B433" s="24">
        <f t="shared" si="37"/>
        <v>426</v>
      </c>
      <c r="D433" s="10"/>
      <c r="E433" s="10"/>
      <c r="F433" s="10"/>
      <c r="H433" s="20"/>
      <c r="I433" s="20"/>
      <c r="J433" s="10"/>
      <c r="K433" s="16"/>
      <c r="L433" s="16"/>
    </row>
    <row r="434" spans="1:12" s="19" customFormat="1" x14ac:dyDescent="0.25">
      <c r="A434" s="26"/>
      <c r="B434" s="24">
        <f t="shared" si="37"/>
        <v>427</v>
      </c>
      <c r="D434" s="10"/>
      <c r="E434" s="10"/>
      <c r="F434" s="10"/>
      <c r="H434" s="20"/>
      <c r="I434" s="20"/>
      <c r="J434" s="10"/>
      <c r="K434" s="16"/>
      <c r="L434" s="16"/>
    </row>
    <row r="435" spans="1:12" s="19" customFormat="1" x14ac:dyDescent="0.25">
      <c r="A435" s="26"/>
      <c r="B435" s="24">
        <f t="shared" si="37"/>
        <v>428</v>
      </c>
      <c r="D435" s="10"/>
      <c r="E435" s="10"/>
      <c r="F435" s="10"/>
      <c r="H435" s="20"/>
      <c r="I435" s="20"/>
      <c r="J435" s="10"/>
      <c r="K435" s="16"/>
      <c r="L435" s="16"/>
    </row>
    <row r="436" spans="1:12" s="19" customFormat="1" x14ac:dyDescent="0.25">
      <c r="A436" s="26"/>
      <c r="B436" s="24">
        <f t="shared" si="37"/>
        <v>429</v>
      </c>
      <c r="D436" s="10"/>
      <c r="E436" s="10"/>
      <c r="F436" s="10"/>
      <c r="H436" s="20"/>
      <c r="I436" s="20"/>
      <c r="J436" s="10"/>
      <c r="K436" s="16"/>
      <c r="L436" s="16"/>
    </row>
    <row r="437" spans="1:12" s="19" customFormat="1" x14ac:dyDescent="0.25">
      <c r="A437" s="26"/>
      <c r="B437" s="24">
        <f t="shared" si="37"/>
        <v>430</v>
      </c>
      <c r="D437" s="10"/>
      <c r="E437" s="10"/>
      <c r="F437" s="10"/>
      <c r="H437" s="20"/>
      <c r="I437" s="20"/>
      <c r="J437" s="10"/>
      <c r="K437" s="16"/>
      <c r="L437" s="16"/>
    </row>
    <row r="438" spans="1:12" s="19" customFormat="1" x14ac:dyDescent="0.25">
      <c r="A438" s="26"/>
      <c r="B438" s="24">
        <f t="shared" si="37"/>
        <v>431</v>
      </c>
      <c r="D438" s="10"/>
      <c r="E438" s="10"/>
      <c r="F438" s="10"/>
      <c r="H438" s="20"/>
      <c r="I438" s="20"/>
      <c r="J438" s="10"/>
      <c r="K438" s="16"/>
      <c r="L438" s="16"/>
    </row>
    <row r="439" spans="1:12" s="19" customFormat="1" x14ac:dyDescent="0.25">
      <c r="A439" s="26"/>
      <c r="B439" s="24">
        <f t="shared" si="37"/>
        <v>432</v>
      </c>
      <c r="D439" s="10"/>
      <c r="E439" s="10"/>
      <c r="F439" s="10"/>
      <c r="H439" s="20"/>
      <c r="I439" s="20"/>
      <c r="J439" s="10"/>
      <c r="K439" s="16"/>
      <c r="L439" s="16"/>
    </row>
    <row r="440" spans="1:12" s="19" customFormat="1" x14ac:dyDescent="0.25">
      <c r="A440" s="26"/>
      <c r="B440" s="24">
        <f t="shared" si="37"/>
        <v>433</v>
      </c>
      <c r="D440" s="10"/>
      <c r="E440" s="10"/>
      <c r="F440" s="10"/>
      <c r="H440" s="20"/>
      <c r="I440" s="20"/>
      <c r="J440" s="10"/>
      <c r="K440" s="16"/>
      <c r="L440" s="16"/>
    </row>
    <row r="441" spans="1:12" s="19" customFormat="1" x14ac:dyDescent="0.25">
      <c r="A441" s="26"/>
      <c r="B441" s="24">
        <f t="shared" si="37"/>
        <v>434</v>
      </c>
      <c r="D441" s="10"/>
      <c r="E441" s="10"/>
      <c r="F441" s="10"/>
      <c r="H441" s="20"/>
      <c r="I441" s="20"/>
      <c r="J441" s="10"/>
      <c r="K441" s="16"/>
      <c r="L441" s="16"/>
    </row>
    <row r="442" spans="1:12" s="19" customFormat="1" x14ac:dyDescent="0.25">
      <c r="A442" s="26"/>
      <c r="B442" s="24">
        <f t="shared" ref="B442:B469" si="38">B441+1</f>
        <v>435</v>
      </c>
      <c r="D442" s="10"/>
      <c r="E442" s="10"/>
      <c r="F442" s="10"/>
      <c r="H442" s="20"/>
      <c r="I442" s="20"/>
      <c r="J442" s="10"/>
      <c r="K442" s="16"/>
      <c r="L442" s="16"/>
    </row>
    <row r="443" spans="1:12" s="19" customFormat="1" x14ac:dyDescent="0.25">
      <c r="A443" s="26"/>
      <c r="B443" s="24">
        <f t="shared" si="38"/>
        <v>436</v>
      </c>
      <c r="D443" s="10"/>
      <c r="E443" s="10"/>
      <c r="F443" s="10"/>
      <c r="H443" s="20"/>
      <c r="I443" s="20"/>
      <c r="J443" s="10"/>
      <c r="K443" s="16"/>
      <c r="L443" s="16"/>
    </row>
    <row r="444" spans="1:12" s="19" customFormat="1" x14ac:dyDescent="0.25">
      <c r="A444" s="26"/>
      <c r="B444" s="24">
        <f t="shared" si="38"/>
        <v>437</v>
      </c>
      <c r="D444" s="10"/>
      <c r="E444" s="10"/>
      <c r="F444" s="10"/>
      <c r="H444" s="20"/>
      <c r="I444" s="20"/>
      <c r="J444" s="10"/>
      <c r="K444" s="16"/>
      <c r="L444" s="16"/>
    </row>
    <row r="445" spans="1:12" s="19" customFormat="1" x14ac:dyDescent="0.25">
      <c r="A445" s="26"/>
      <c r="B445" s="24">
        <f t="shared" si="38"/>
        <v>438</v>
      </c>
      <c r="D445" s="10"/>
      <c r="E445" s="10"/>
      <c r="F445" s="10"/>
      <c r="H445" s="20"/>
      <c r="I445" s="20"/>
      <c r="J445" s="10"/>
      <c r="K445" s="16"/>
      <c r="L445" s="16"/>
    </row>
    <row r="446" spans="1:12" s="19" customFormat="1" x14ac:dyDescent="0.25">
      <c r="A446" s="26"/>
      <c r="B446" s="24">
        <f t="shared" si="38"/>
        <v>439</v>
      </c>
      <c r="D446" s="10"/>
      <c r="E446" s="10"/>
      <c r="F446" s="10"/>
      <c r="H446" s="20"/>
      <c r="I446" s="20"/>
      <c r="J446" s="10"/>
      <c r="K446" s="16"/>
      <c r="L446" s="16"/>
    </row>
    <row r="447" spans="1:12" s="19" customFormat="1" x14ac:dyDescent="0.25">
      <c r="A447" s="26"/>
      <c r="B447" s="24">
        <f t="shared" si="38"/>
        <v>440</v>
      </c>
      <c r="D447" s="10"/>
      <c r="E447" s="10"/>
      <c r="F447" s="10"/>
      <c r="H447" s="20"/>
      <c r="I447" s="20"/>
      <c r="J447" s="10"/>
      <c r="K447" s="16"/>
      <c r="L447" s="16"/>
    </row>
    <row r="448" spans="1:12" s="19" customFormat="1" x14ac:dyDescent="0.25">
      <c r="A448" s="26"/>
      <c r="B448" s="24">
        <f t="shared" si="38"/>
        <v>441</v>
      </c>
      <c r="D448" s="10"/>
      <c r="E448" s="10"/>
      <c r="F448" s="10"/>
      <c r="H448" s="20"/>
      <c r="I448" s="20"/>
      <c r="J448" s="10"/>
      <c r="K448" s="16"/>
      <c r="L448" s="16"/>
    </row>
    <row r="449" spans="1:12" s="19" customFormat="1" x14ac:dyDescent="0.25">
      <c r="A449" s="26"/>
      <c r="B449" s="24">
        <f t="shared" si="38"/>
        <v>442</v>
      </c>
      <c r="D449" s="10"/>
      <c r="E449" s="10"/>
      <c r="F449" s="10"/>
      <c r="H449" s="20"/>
      <c r="I449" s="20"/>
      <c r="J449" s="10"/>
      <c r="K449" s="16"/>
      <c r="L449" s="16"/>
    </row>
    <row r="450" spans="1:12" s="19" customFormat="1" x14ac:dyDescent="0.25">
      <c r="A450" s="26"/>
      <c r="B450" s="24">
        <f t="shared" si="38"/>
        <v>443</v>
      </c>
      <c r="D450" s="10"/>
      <c r="E450" s="10"/>
      <c r="F450" s="10"/>
      <c r="H450" s="20"/>
      <c r="I450" s="20"/>
      <c r="J450" s="10"/>
      <c r="K450" s="16"/>
      <c r="L450" s="16"/>
    </row>
    <row r="451" spans="1:12" s="19" customFormat="1" x14ac:dyDescent="0.25">
      <c r="A451" s="26"/>
      <c r="B451" s="24">
        <f t="shared" si="38"/>
        <v>444</v>
      </c>
      <c r="D451" s="10"/>
      <c r="E451" s="10"/>
      <c r="F451" s="10"/>
      <c r="H451" s="20"/>
      <c r="I451" s="20"/>
      <c r="J451" s="10"/>
      <c r="K451" s="16"/>
      <c r="L451" s="16"/>
    </row>
    <row r="452" spans="1:12" s="19" customFormat="1" x14ac:dyDescent="0.25">
      <c r="A452" s="26"/>
      <c r="B452" s="24">
        <f t="shared" si="38"/>
        <v>445</v>
      </c>
      <c r="D452" s="10"/>
      <c r="E452" s="10"/>
      <c r="F452" s="10"/>
      <c r="H452" s="20"/>
      <c r="I452" s="20"/>
      <c r="J452" s="10"/>
      <c r="K452" s="16"/>
      <c r="L452" s="16"/>
    </row>
    <row r="453" spans="1:12" s="19" customFormat="1" x14ac:dyDescent="0.25">
      <c r="A453" s="26"/>
      <c r="B453" s="24">
        <f t="shared" si="38"/>
        <v>446</v>
      </c>
      <c r="D453" s="10"/>
      <c r="E453" s="10"/>
      <c r="F453" s="10"/>
      <c r="H453" s="20"/>
      <c r="I453" s="20"/>
      <c r="J453" s="10"/>
      <c r="K453" s="16"/>
      <c r="L453" s="16"/>
    </row>
    <row r="454" spans="1:12" s="19" customFormat="1" x14ac:dyDescent="0.25">
      <c r="A454" s="26"/>
      <c r="B454" s="24">
        <f t="shared" si="38"/>
        <v>447</v>
      </c>
      <c r="D454" s="10"/>
      <c r="E454" s="10"/>
      <c r="F454" s="10"/>
      <c r="H454" s="20"/>
      <c r="I454" s="20"/>
      <c r="J454" s="10"/>
      <c r="K454" s="16"/>
      <c r="L454" s="16"/>
    </row>
    <row r="455" spans="1:12" s="19" customFormat="1" x14ac:dyDescent="0.25">
      <c r="A455" s="26"/>
      <c r="B455" s="24">
        <f t="shared" si="38"/>
        <v>448</v>
      </c>
      <c r="D455" s="10"/>
      <c r="E455" s="10"/>
      <c r="F455" s="10"/>
      <c r="H455" s="20"/>
      <c r="I455" s="20"/>
      <c r="J455" s="10"/>
      <c r="K455" s="16"/>
      <c r="L455" s="16"/>
    </row>
    <row r="456" spans="1:12" s="19" customFormat="1" x14ac:dyDescent="0.25">
      <c r="A456" s="26"/>
      <c r="B456" s="24">
        <f t="shared" si="38"/>
        <v>449</v>
      </c>
      <c r="D456" s="10"/>
      <c r="E456" s="10"/>
      <c r="F456" s="10"/>
      <c r="H456" s="20"/>
      <c r="I456" s="20"/>
      <c r="J456" s="10"/>
      <c r="K456" s="16"/>
      <c r="L456" s="16"/>
    </row>
    <row r="457" spans="1:12" s="19" customFormat="1" x14ac:dyDescent="0.25">
      <c r="A457" s="26"/>
      <c r="B457" s="24">
        <f t="shared" si="38"/>
        <v>450</v>
      </c>
      <c r="D457" s="10"/>
      <c r="E457" s="10"/>
      <c r="F457" s="10"/>
      <c r="H457" s="20"/>
      <c r="I457" s="20"/>
      <c r="J457" s="10"/>
      <c r="K457" s="16"/>
      <c r="L457" s="16"/>
    </row>
    <row r="458" spans="1:12" s="19" customFormat="1" x14ac:dyDescent="0.25">
      <c r="A458" s="26"/>
      <c r="B458" s="24">
        <f t="shared" si="38"/>
        <v>451</v>
      </c>
      <c r="D458" s="10"/>
      <c r="E458" s="10"/>
      <c r="F458" s="10"/>
      <c r="H458" s="20"/>
      <c r="I458" s="20"/>
      <c r="J458" s="10"/>
      <c r="K458" s="16"/>
      <c r="L458" s="16"/>
    </row>
    <row r="459" spans="1:12" s="19" customFormat="1" x14ac:dyDescent="0.25">
      <c r="A459" s="26"/>
      <c r="B459" s="24">
        <f t="shared" si="38"/>
        <v>452</v>
      </c>
      <c r="D459" s="10"/>
      <c r="E459" s="10"/>
      <c r="F459" s="10"/>
      <c r="H459" s="20"/>
      <c r="I459" s="20"/>
      <c r="J459" s="10"/>
      <c r="K459" s="16"/>
      <c r="L459" s="16"/>
    </row>
    <row r="460" spans="1:12" s="19" customFormat="1" x14ac:dyDescent="0.25">
      <c r="A460" s="26"/>
      <c r="B460" s="24">
        <f t="shared" si="38"/>
        <v>453</v>
      </c>
      <c r="D460" s="10"/>
      <c r="E460" s="10"/>
      <c r="F460" s="10"/>
      <c r="H460" s="20"/>
      <c r="I460" s="20"/>
      <c r="J460" s="10"/>
      <c r="K460" s="16"/>
      <c r="L460" s="16"/>
    </row>
    <row r="461" spans="1:12" s="19" customFormat="1" x14ac:dyDescent="0.25">
      <c r="A461" s="26"/>
      <c r="B461" s="24">
        <f t="shared" si="38"/>
        <v>454</v>
      </c>
      <c r="D461" s="10"/>
      <c r="E461" s="10"/>
      <c r="F461" s="10"/>
      <c r="H461" s="20"/>
      <c r="I461" s="20"/>
      <c r="J461" s="10"/>
      <c r="K461" s="16"/>
      <c r="L461" s="16"/>
    </row>
    <row r="462" spans="1:12" s="19" customFormat="1" x14ac:dyDescent="0.25">
      <c r="A462" s="26"/>
      <c r="B462" s="24">
        <f t="shared" si="38"/>
        <v>455</v>
      </c>
      <c r="D462" s="10"/>
      <c r="E462" s="10"/>
      <c r="F462" s="10"/>
      <c r="H462" s="20"/>
      <c r="I462" s="20"/>
      <c r="J462" s="10"/>
      <c r="K462" s="16"/>
      <c r="L462" s="16"/>
    </row>
    <row r="463" spans="1:12" s="19" customFormat="1" x14ac:dyDescent="0.25">
      <c r="A463" s="26"/>
      <c r="B463" s="24">
        <f t="shared" si="38"/>
        <v>456</v>
      </c>
      <c r="D463" s="10"/>
      <c r="E463" s="10"/>
      <c r="F463" s="10"/>
      <c r="H463" s="20"/>
      <c r="I463" s="20"/>
      <c r="J463" s="10"/>
      <c r="K463" s="16"/>
      <c r="L463" s="16"/>
    </row>
    <row r="464" spans="1:12" s="19" customFormat="1" x14ac:dyDescent="0.25">
      <c r="A464" s="26"/>
      <c r="B464" s="24">
        <f t="shared" si="38"/>
        <v>457</v>
      </c>
      <c r="D464" s="10"/>
      <c r="E464" s="10"/>
      <c r="F464" s="10"/>
      <c r="H464" s="20"/>
      <c r="I464" s="20"/>
      <c r="J464" s="10"/>
      <c r="K464" s="16"/>
      <c r="L464" s="16"/>
    </row>
    <row r="465" spans="1:25" s="19" customFormat="1" x14ac:dyDescent="0.25">
      <c r="A465" s="26"/>
      <c r="B465" s="24">
        <f t="shared" si="38"/>
        <v>458</v>
      </c>
      <c r="D465" s="10"/>
      <c r="E465" s="10"/>
      <c r="F465" s="10"/>
      <c r="H465" s="20"/>
      <c r="I465" s="20"/>
      <c r="J465" s="10"/>
      <c r="K465" s="16"/>
      <c r="L465" s="16"/>
    </row>
    <row r="466" spans="1:25" s="19" customFormat="1" x14ac:dyDescent="0.25">
      <c r="A466" s="26"/>
      <c r="B466" s="24">
        <f t="shared" si="38"/>
        <v>459</v>
      </c>
      <c r="D466" s="10"/>
      <c r="E466" s="10"/>
      <c r="F466" s="10"/>
      <c r="H466" s="20"/>
      <c r="I466" s="20"/>
      <c r="J466" s="10"/>
      <c r="K466" s="16"/>
      <c r="L466" s="16"/>
    </row>
    <row r="467" spans="1:25" s="19" customFormat="1" x14ac:dyDescent="0.25">
      <c r="A467" s="26"/>
      <c r="B467" s="24">
        <f t="shared" si="38"/>
        <v>460</v>
      </c>
      <c r="D467" s="10"/>
      <c r="E467" s="10"/>
      <c r="F467" s="10"/>
      <c r="H467" s="20"/>
      <c r="I467" s="20"/>
      <c r="J467" s="10"/>
      <c r="K467" s="16"/>
      <c r="L467" s="16"/>
    </row>
    <row r="468" spans="1:25" s="19" customFormat="1" x14ac:dyDescent="0.25">
      <c r="A468" s="26"/>
      <c r="B468" s="24">
        <f t="shared" si="38"/>
        <v>461</v>
      </c>
      <c r="D468" s="10"/>
      <c r="E468" s="10"/>
      <c r="F468" s="10"/>
      <c r="H468" s="20"/>
      <c r="I468" s="20"/>
      <c r="J468" s="10"/>
      <c r="K468" s="16"/>
      <c r="L468" s="16"/>
    </row>
    <row r="469" spans="1:25" s="19" customFormat="1" x14ac:dyDescent="0.25">
      <c r="A469" s="26"/>
      <c r="B469" s="24">
        <f t="shared" si="38"/>
        <v>462</v>
      </c>
      <c r="D469" s="10"/>
      <c r="E469" s="10"/>
      <c r="F469" s="10"/>
      <c r="H469" s="20"/>
      <c r="I469" s="20"/>
      <c r="J469" s="10"/>
      <c r="K469" s="16"/>
      <c r="L469" s="16"/>
      <c r="S469" s="10"/>
      <c r="T469" s="10"/>
      <c r="U469" s="10"/>
      <c r="W469" s="10"/>
      <c r="X469" s="10"/>
      <c r="Y469" s="10"/>
    </row>
  </sheetData>
  <sheetProtection selectLockedCells="1" selectUnlockedCells="1"/>
  <mergeCells count="8">
    <mergeCell ref="W5:Y5"/>
    <mergeCell ref="C3:Y3"/>
    <mergeCell ref="C2:Y2"/>
    <mergeCell ref="S5:U5"/>
    <mergeCell ref="O5:Q5"/>
    <mergeCell ref="K5:M5"/>
    <mergeCell ref="G5:I5"/>
    <mergeCell ref="C5:E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Paola Valot</cp:lastModifiedBy>
  <cp:lastPrinted>2021-04-05T13:23:31Z</cp:lastPrinted>
  <dcterms:created xsi:type="dcterms:W3CDTF">2019-05-06T15:00:28Z</dcterms:created>
  <dcterms:modified xsi:type="dcterms:W3CDTF">2022-07-01T02:57:16Z</dcterms:modified>
</cp:coreProperties>
</file>